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CGE\2023\AGOSTO-2023\"/>
    </mc:Choice>
  </mc:AlternateContent>
  <xr:revisionPtr revIDLastSave="0" documentId="13_ncr:1_{2A103C06-2BDD-4BBF-A244-54B5F695D8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 1" sheetId="1" r:id="rId1"/>
  </sheets>
  <definedNames>
    <definedName name="_xlnm._FilterDatabase" localSheetId="0" hidden="1">'Planilha 1'!$A$14:$O$33</definedName>
    <definedName name="_xlnm.Print_Titles" localSheetId="0">'Planilha 1'!$1:$15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<sst xmlns="http://schemas.openxmlformats.org/spreadsheetml/2006/main" count="265" uniqueCount="175">
  <si>
    <t>Despesas Pagas</t>
  </si>
  <si>
    <t>01241430000168</t>
  </si>
  <si>
    <t>ALTAIR PEREIRA IMÓVEIS LTDA</t>
  </si>
  <si>
    <t>2023NE00034</t>
  </si>
  <si>
    <t>28/04/2023</t>
  </si>
  <si>
    <t>2023NL00079</t>
  </si>
  <si>
    <t>25/08/2023</t>
  </si>
  <si>
    <t>2023PD00079</t>
  </si>
  <si>
    <t>2023OB00076</t>
  </si>
  <si>
    <t>28/08/2023</t>
  </si>
  <si>
    <t>JORGE LUIZ GOES COSTA</t>
  </si>
  <si>
    <t>2023NE00061</t>
  </si>
  <si>
    <t>04/08/2023</t>
  </si>
  <si>
    <t>2023NL00064</t>
  </si>
  <si>
    <t>2023PD00064</t>
  </si>
  <si>
    <t>2023OB00060</t>
  </si>
  <si>
    <t>07/08/2023</t>
  </si>
  <si>
    <t>04753848000142</t>
  </si>
  <si>
    <t>J. EPIFANIO MONTEIRO - ME</t>
  </si>
  <si>
    <t>2023NE00026</t>
  </si>
  <si>
    <t>04/04/2023</t>
  </si>
  <si>
    <t>2023NL00072</t>
  </si>
  <si>
    <t>22/08/2023</t>
  </si>
  <si>
    <t>2023PD00072</t>
  </si>
  <si>
    <t>2023OB00069</t>
  </si>
  <si>
    <t>23/08/2023</t>
  </si>
  <si>
    <t>12477490000281</t>
  </si>
  <si>
    <t xml:space="preserve">LIDER NOTEBOOKS COMERCIO E SERVICOS LTDA </t>
  </si>
  <si>
    <t>2023NE00040</t>
  </si>
  <si>
    <t>30/05/2023</t>
  </si>
  <si>
    <t>2023NL00070</t>
  </si>
  <si>
    <t>16/08/2023</t>
  </si>
  <si>
    <t>2023PD00070</t>
  </si>
  <si>
    <t>2023OB00067</t>
  </si>
  <si>
    <t>17/08/2023</t>
  </si>
  <si>
    <t>16604411000126</t>
  </si>
  <si>
    <t>ÉTICA TURISMO VIAGENS RECEPTIVO LTDA - ME</t>
  </si>
  <si>
    <t>2023NE00046</t>
  </si>
  <si>
    <t>13/06/2023</t>
  </si>
  <si>
    <t>2023NL00062</t>
  </si>
  <si>
    <t>27/07/2023</t>
  </si>
  <si>
    <t>2023PD00063</t>
  </si>
  <si>
    <t>08/08/2023</t>
  </si>
  <si>
    <t>2023OB00061</t>
  </si>
  <si>
    <t>09/08/2023</t>
  </si>
  <si>
    <t>2023NE00047</t>
  </si>
  <si>
    <t>2023NL00075</t>
  </si>
  <si>
    <t>2023PD00075</t>
  </si>
  <si>
    <t>2023OB00072</t>
  </si>
  <si>
    <t>24/08/2023</t>
  </si>
  <si>
    <t>2023NE00049</t>
  </si>
  <si>
    <t>2023NL00063</t>
  </si>
  <si>
    <t>2023PD00065</t>
  </si>
  <si>
    <t>2023OB00062</t>
  </si>
  <si>
    <t>2023NL00076</t>
  </si>
  <si>
    <t>2023PD00076</t>
  </si>
  <si>
    <t>2023OB00073</t>
  </si>
  <si>
    <t>23066228000180</t>
  </si>
  <si>
    <t>FENIX SERVIÇOS ESPECIALIZADOS LTDA.</t>
  </si>
  <si>
    <t>2023NE00025</t>
  </si>
  <si>
    <t>2023NL00067</t>
  </si>
  <si>
    <t>2023PD00067</t>
  </si>
  <si>
    <t>2023OB00064</t>
  </si>
  <si>
    <t>11/08/2023</t>
  </si>
  <si>
    <t>2023NE00027</t>
  </si>
  <si>
    <t>07/04/2023</t>
  </si>
  <si>
    <t>2023NL00065</t>
  </si>
  <si>
    <t>2023PD00066</t>
  </si>
  <si>
    <t>2023OB00063</t>
  </si>
  <si>
    <t>2023NL00077</t>
  </si>
  <si>
    <t>2023PD00077</t>
  </si>
  <si>
    <t>2023OB00074</t>
  </si>
  <si>
    <t>29118884000165</t>
  </si>
  <si>
    <t>NOSSA FROTA LOCAÇÃO DE VEÍCULOS LTDA</t>
  </si>
  <si>
    <t>2023NE00024</t>
  </si>
  <si>
    <t>11/04/2023</t>
  </si>
  <si>
    <t>2023NL00078</t>
  </si>
  <si>
    <t>2023PD00078</t>
  </si>
  <si>
    <t>2023OB00075</t>
  </si>
  <si>
    <t>31734960000109</t>
  </si>
  <si>
    <t>G. R. LOBATO - ME</t>
  </si>
  <si>
    <t>2023NE00003</t>
  </si>
  <si>
    <t>02/01/2023</t>
  </si>
  <si>
    <t>2023NL00068</t>
  </si>
  <si>
    <t>2023PD00068</t>
  </si>
  <si>
    <t>14/08/2023</t>
  </si>
  <si>
    <t>2023OB00065</t>
  </si>
  <si>
    <t>2023NL00069</t>
  </si>
  <si>
    <t>2023PD00069</t>
  </si>
  <si>
    <t>2023OB00066</t>
  </si>
  <si>
    <t>EDILENE AZEVEDO DOS SANTOS</t>
  </si>
  <si>
    <t>2023NE00063</t>
  </si>
  <si>
    <t>2023NL00073</t>
  </si>
  <si>
    <t>2023PD00073</t>
  </si>
  <si>
    <t>2023OB00070</t>
  </si>
  <si>
    <t>2023NE00064</t>
  </si>
  <si>
    <t>2023NL00074</t>
  </si>
  <si>
    <t>2023PD00074</t>
  </si>
  <si>
    <t>2023OB00071</t>
  </si>
  <si>
    <t>34941930000161</t>
  </si>
  <si>
    <t>DIGIMAQ INFORMATICA LTDA. - EPP</t>
  </si>
  <si>
    <t>2023NE00035</t>
  </si>
  <si>
    <t>02/05/2023</t>
  </si>
  <si>
    <t>2023NL00080</t>
  </si>
  <si>
    <t>2023PD00080</t>
  </si>
  <si>
    <t>2023OB00077</t>
  </si>
  <si>
    <t>GLEISON CARDOSO CAMPOS</t>
  </si>
  <si>
    <t>2023NE00062</t>
  </si>
  <si>
    <t>18/08/2023</t>
  </si>
  <si>
    <t>2023NL00071</t>
  </si>
  <si>
    <t>2023PD00071</t>
  </si>
  <si>
    <t>21/08/2023</t>
  </si>
  <si>
    <t>2023OB00068</t>
  </si>
  <si>
    <t>Fonte: 500 - Outros Recursos não Vinculados de Impostos</t>
  </si>
  <si>
    <t>Sequência</t>
  </si>
  <si>
    <t>Mês Ano</t>
  </si>
  <si>
    <t>Processo nº</t>
  </si>
  <si>
    <t>Credor</t>
  </si>
  <si>
    <t>Nota de Empenho (NE)</t>
  </si>
  <si>
    <t>Nota de Liquidação (NL)</t>
  </si>
  <si>
    <t>Programação de Desembolso (PD)</t>
  </si>
  <si>
    <t>Ordem Bancária (OB)</t>
  </si>
  <si>
    <t>NF/Portaria/Fatura/Recibo              Nº</t>
  </si>
  <si>
    <t>Objeto</t>
  </si>
  <si>
    <t>CNPJ/CPF</t>
  </si>
  <si>
    <t>Número</t>
  </si>
  <si>
    <t xml:space="preserve">Data </t>
  </si>
  <si>
    <t>GOVERNO DO ESTADO DO AMAPÁ</t>
  </si>
  <si>
    <t>CONTROLADORIA GERAL DO ESTADO</t>
  </si>
  <si>
    <t>COORDENADORIA DE AÇÕES ESTRATÉGICAS</t>
  </si>
  <si>
    <t>Ordem Cronológica de Pagamento referente ao mês de agosto/2023.</t>
  </si>
  <si>
    <t>Fundamentado nas Leis nº 4320/64, art. 58 a 65, Lei nº 8.666/93, art. 5º, Lei nº 14.133/21, § 3º e art. 8º, do Decreto nº 3761, de 20/04/2023.</t>
  </si>
  <si>
    <r>
      <rPr>
        <b/>
        <sz val="10"/>
        <rFont val="Arial"/>
        <family val="2"/>
      </rPr>
      <t>Unidade Gestora:</t>
    </r>
    <r>
      <rPr>
        <sz val="10"/>
        <rFont val="Arial"/>
        <family val="2"/>
      </rPr>
      <t xml:space="preserve"> 160101 - CONTROLADORIA GERAL DO ESTADO DO AMAPÁ</t>
    </r>
  </si>
  <si>
    <t>Em R$</t>
  </si>
  <si>
    <t>Nome</t>
  </si>
  <si>
    <t>023***.***46</t>
  </si>
  <si>
    <t>814***.***04</t>
  </si>
  <si>
    <t>341***.***53</t>
  </si>
  <si>
    <t>0013.0610.0758.0001/2022 - CAF</t>
  </si>
  <si>
    <t>00009/CGE/2021</t>
  </si>
  <si>
    <t>00005/CGE/2020</t>
  </si>
  <si>
    <t>28720.00400/2018</t>
  </si>
  <si>
    <t>28720.00012/2017</t>
  </si>
  <si>
    <t>00003/CGE/2021</t>
  </si>
  <si>
    <t>00001/CGE/2023</t>
  </si>
  <si>
    <t>000002/CGE/2020</t>
  </si>
  <si>
    <t>0013.0130.0762.0009/2023-ATPE/CGE</t>
  </si>
  <si>
    <t>0013.0130.0762.0011/2023-ATPE/CGE</t>
  </si>
  <si>
    <t>0013.0127.0655.0004/2023-GAB/CGE</t>
  </si>
  <si>
    <t>NFS-e n.º 323</t>
  </si>
  <si>
    <t>NFS-e n.º 324</t>
  </si>
  <si>
    <t>NFS-e n.º 1803</t>
  </si>
  <si>
    <t>NFS-e n.º 1347</t>
  </si>
  <si>
    <t>NFS-e n.º 464</t>
  </si>
  <si>
    <t>NFS-e n.º 1346</t>
  </si>
  <si>
    <t>NFS-e n.º 1352</t>
  </si>
  <si>
    <t>Recibo - 17/07 à 16/08/2023</t>
  </si>
  <si>
    <t>Fatura n.º 927/2023</t>
  </si>
  <si>
    <t>NFS-e n.º 7975</t>
  </si>
  <si>
    <t>NFS-e n.º 554</t>
  </si>
  <si>
    <t>NFS-e n.º 596</t>
  </si>
  <si>
    <t>Portaria n.º 96/2023-CGE/AP</t>
  </si>
  <si>
    <t>Portaria n.° 110/2023-CGE/AP</t>
  </si>
  <si>
    <t>Portaria n.º 115/2023-CGE/AP.</t>
  </si>
  <si>
    <t>Fornecimento de alimentação</t>
  </si>
  <si>
    <t>Locação de Veículos</t>
  </si>
  <si>
    <t>Locação de Mão de Obra</t>
  </si>
  <si>
    <t>Locação de Imóvel</t>
  </si>
  <si>
    <t>Locação de equipamentos</t>
  </si>
  <si>
    <t>Emissão de Passagens Aéreas</t>
  </si>
  <si>
    <t>Diárias</t>
  </si>
  <si>
    <t>Sup. de Fundos (Material)</t>
  </si>
  <si>
    <t>Sup. de Fundos (Serviços)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</si>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</sst>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rgb="FF333333"/>
      <name val="Tahoma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theme="0" tint="-0.1498764000366222"/>
      </left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  <border>
      <left/>
      <right/>
      <top style="double">
        <color theme="0" tint="-0.1498764000366222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17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 textRotation="90"/>
    </xf>
    <xf numFmtId="0" fontId="7" fillId="2" borderId="1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615950</xdr:colOff>
      <xdr:row>0</xdr:row>
      <xdr:rowOff>0</xdr:rowOff>
    </xdr:from>
    <xdr:to>
      <xdr:col>6</xdr:col>
      <xdr:colOff>374650</xdr:colOff>
      <xdr:row>2</xdr:row>
      <xdr:rowOff>225472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FB409F-A061-40B4-9E60-CFC62164B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300" y="0"/>
          <a:ext cx="469900" cy="542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showGridLines="0" tabSelected="1" zoomScaleNormal="100" workbookViewId="0">
      <selection activeCell="A6" sqref="A6:O6"/>
    </sheetView>
  </sheetViews>
  <sheetFormatPr defaultRowHeight="12.5" x14ac:dyDescent="0.25"/>
  <cols>
    <col min="1" max="1" width="4.453125" style="4" customWidth="1"/>
    <col min="2" max="2" width="6.90625" style="2" customWidth="1"/>
    <col min="3" max="3" width="26.36328125" style="2" customWidth="1"/>
    <col min="4" max="4" width="15" style="2" bestFit="1" customWidth="1"/>
    <col min="5" max="5" width="36.453125" style="2" customWidth="1"/>
    <col min="6" max="6" width="10.1796875" style="2" customWidth="1"/>
    <col min="7" max="7" width="8.6328125" style="2" customWidth="1"/>
    <col min="8" max="8" width="10.1796875" style="2" customWidth="1"/>
    <col min="9" max="9" width="8.6328125" style="2" customWidth="1"/>
    <col min="10" max="10" width="9.90625" style="2" customWidth="1"/>
    <col min="11" max="11" width="8.7265625" style="2" customWidth="1"/>
    <col min="12" max="12" width="10.453125" style="2" customWidth="1"/>
    <col min="13" max="13" width="8.453125" style="2" customWidth="1"/>
    <col min="14" max="14" width="23.90625" style="2" customWidth="1"/>
    <col min="15" max="15" width="14" style="2" bestFit="1" customWidth="1"/>
    <col min="16" max="16" width="23.08984375" style="2" customWidth="1"/>
    <col min="17" max="16384" width="8.726562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20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A4" s="1" t="s">
        <v>127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A5" s="1" t="s">
        <v>128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25">
      <c r="A6" s="1" t="s">
        <v>129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15.5" x14ac:dyDescent="0.25">
      <c r="A8" s="27" t="s">
        <v>130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6" ht="15.5" x14ac:dyDescent="0.25">
      <c r="A9" s="2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ht="13" x14ac:dyDescent="0.25">
      <c r="A10" s="26" t="s">
        <v>132</v>
      </c>
    </row>
    <row r="11" spans="1:16" x14ac:dyDescent="0.25">
      <c r="A11" s="26" t="s">
        <v>131</v>
      </c>
    </row>
    <row r="12" spans="1:16" ht="13" thickBot="1" x14ac:dyDescent="0.3">
      <c r="P12" s="4" t="s">
        <v>133</v>
      </c>
    </row>
    <row r="13" spans="1:16" ht="26.5" customHeight="1" thickTop="1" thickBot="1" x14ac:dyDescent="0.3">
      <c r="A13" s="23" t="s">
        <v>114</v>
      </c>
      <c r="B13" s="5" t="s">
        <v>115</v>
      </c>
      <c r="C13" s="5" t="s">
        <v>116</v>
      </c>
      <c r="D13" s="6" t="s">
        <v>117</v>
      </c>
      <c r="E13" s="6"/>
      <c r="F13" s="5" t="s">
        <v>118</v>
      </c>
      <c r="G13" s="5"/>
      <c r="H13" s="5" t="s">
        <v>119</v>
      </c>
      <c r="I13" s="5"/>
      <c r="J13" s="5" t="s">
        <v>120</v>
      </c>
      <c r="K13" s="5"/>
      <c r="L13" s="5" t="s">
        <v>121</v>
      </c>
      <c r="M13" s="5"/>
      <c r="N13" s="7" t="s">
        <v>122</v>
      </c>
      <c r="O13" s="8" t="s">
        <v>0</v>
      </c>
      <c r="P13" s="5" t="s">
        <v>123</v>
      </c>
    </row>
    <row r="14" spans="1:16" ht="35" customHeight="1" thickTop="1" thickBot="1" x14ac:dyDescent="0.3">
      <c r="A14" s="23"/>
      <c r="B14" s="5"/>
      <c r="C14" s="5"/>
      <c r="D14" s="9" t="s">
        <v>124</v>
      </c>
      <c r="E14" s="10" t="s">
        <v>134</v>
      </c>
      <c r="F14" s="11" t="s">
        <v>125</v>
      </c>
      <c r="G14" s="11" t="s">
        <v>126</v>
      </c>
      <c r="H14" s="11" t="s">
        <v>125</v>
      </c>
      <c r="I14" s="11" t="s">
        <v>126</v>
      </c>
      <c r="J14" s="11" t="s">
        <v>125</v>
      </c>
      <c r="K14" s="11" t="s">
        <v>126</v>
      </c>
      <c r="L14" s="11" t="s">
        <v>125</v>
      </c>
      <c r="M14" s="11" t="s">
        <v>126</v>
      </c>
      <c r="N14" s="7"/>
      <c r="O14" s="8"/>
      <c r="P14" s="5"/>
    </row>
    <row r="15" spans="1:16" ht="18" customHeight="1" thickTop="1" thickBot="1" x14ac:dyDescent="0.3">
      <c r="A15" s="12" t="s">
        <v>113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8" customHeight="1" thickTop="1" thickBot="1" x14ac:dyDescent="0.3">
      <c r="A16" s="24">
        <v>1</v>
      </c>
      <c r="B16" s="14">
        <v>45139</v>
      </c>
      <c r="C16" s="15" t="s">
        <v>138</v>
      </c>
      <c r="D16" s="13" t="s">
        <v>79</v>
      </c>
      <c r="E16" s="13" t="s">
        <v>80</v>
      </c>
      <c r="F16" s="13" t="s">
        <v>81</v>
      </c>
      <c r="G16" s="13" t="s">
        <v>82</v>
      </c>
      <c r="H16" s="13" t="s">
        <v>83</v>
      </c>
      <c r="I16" s="13" t="s">
        <v>63</v>
      </c>
      <c r="J16" s="13" t="s">
        <v>84</v>
      </c>
      <c r="K16" s="13" t="s">
        <v>85</v>
      </c>
      <c r="L16" s="13" t="s">
        <v>86</v>
      </c>
      <c r="M16" s="13" t="s">
        <v>31</v>
      </c>
      <c r="N16" s="16" t="s">
        <v>149</v>
      </c>
      <c r="O16" s="17">
        <v>866.4</v>
      </c>
      <c r="P16" s="18" t="s">
        <v>164</v>
      </c>
    </row>
    <row r="17" spans="1:16" ht="18" customHeight="1" thickTop="1" thickBot="1" x14ac:dyDescent="0.3">
      <c r="A17" s="24">
        <f>A16+1</f>
        <v>2</v>
      </c>
      <c r="B17" s="14">
        <v>45139</v>
      </c>
      <c r="C17" s="15" t="s">
        <v>138</v>
      </c>
      <c r="D17" s="13" t="s">
        <v>79</v>
      </c>
      <c r="E17" s="13" t="s">
        <v>80</v>
      </c>
      <c r="F17" s="13" t="s">
        <v>81</v>
      </c>
      <c r="G17" s="13" t="s">
        <v>82</v>
      </c>
      <c r="H17" s="13" t="s">
        <v>87</v>
      </c>
      <c r="I17" s="13" t="s">
        <v>63</v>
      </c>
      <c r="J17" s="13" t="s">
        <v>88</v>
      </c>
      <c r="K17" s="13" t="s">
        <v>85</v>
      </c>
      <c r="L17" s="13" t="s">
        <v>89</v>
      </c>
      <c r="M17" s="13" t="s">
        <v>31</v>
      </c>
      <c r="N17" s="16" t="s">
        <v>150</v>
      </c>
      <c r="O17" s="17">
        <v>2166</v>
      </c>
      <c r="P17" s="18" t="s">
        <v>164</v>
      </c>
    </row>
    <row r="18" spans="1:16" ht="18" customHeight="1" thickTop="1" thickBot="1" x14ac:dyDescent="0.3">
      <c r="A18" s="24">
        <f t="shared" ref="A18:A33" si="0">A17+1</f>
        <v>3</v>
      </c>
      <c r="B18" s="14">
        <v>45139</v>
      </c>
      <c r="C18" s="15" t="s">
        <v>139</v>
      </c>
      <c r="D18" s="13" t="s">
        <v>72</v>
      </c>
      <c r="E18" s="13" t="s">
        <v>73</v>
      </c>
      <c r="F18" s="13" t="s">
        <v>74</v>
      </c>
      <c r="G18" s="13" t="s">
        <v>75</v>
      </c>
      <c r="H18" s="13" t="s">
        <v>76</v>
      </c>
      <c r="I18" s="13" t="s">
        <v>6</v>
      </c>
      <c r="J18" s="13" t="s">
        <v>77</v>
      </c>
      <c r="K18" s="13" t="s">
        <v>6</v>
      </c>
      <c r="L18" s="13" t="s">
        <v>78</v>
      </c>
      <c r="M18" s="13" t="s">
        <v>6</v>
      </c>
      <c r="N18" s="16" t="s">
        <v>151</v>
      </c>
      <c r="O18" s="17">
        <v>5048.0600000000004</v>
      </c>
      <c r="P18" s="18" t="s">
        <v>165</v>
      </c>
    </row>
    <row r="19" spans="1:16" ht="18" customHeight="1" thickTop="1" thickBot="1" x14ac:dyDescent="0.3">
      <c r="A19" s="24">
        <f t="shared" si="0"/>
        <v>4</v>
      </c>
      <c r="B19" s="14">
        <v>45139</v>
      </c>
      <c r="C19" s="15" t="s">
        <v>140</v>
      </c>
      <c r="D19" s="13" t="s">
        <v>57</v>
      </c>
      <c r="E19" s="13" t="s">
        <v>58</v>
      </c>
      <c r="F19" s="13" t="s">
        <v>59</v>
      </c>
      <c r="G19" s="13" t="s">
        <v>20</v>
      </c>
      <c r="H19" s="13" t="s">
        <v>60</v>
      </c>
      <c r="I19" s="13" t="s">
        <v>42</v>
      </c>
      <c r="J19" s="13" t="s">
        <v>61</v>
      </c>
      <c r="K19" s="13" t="s">
        <v>44</v>
      </c>
      <c r="L19" s="13" t="s">
        <v>62</v>
      </c>
      <c r="M19" s="13" t="s">
        <v>63</v>
      </c>
      <c r="N19" s="16" t="s">
        <v>152</v>
      </c>
      <c r="O19" s="17">
        <v>6990.72</v>
      </c>
      <c r="P19" s="18" t="s">
        <v>166</v>
      </c>
    </row>
    <row r="20" spans="1:16" ht="18" customHeight="1" thickTop="1" thickBot="1" x14ac:dyDescent="0.3">
      <c r="A20" s="24">
        <f t="shared" si="0"/>
        <v>5</v>
      </c>
      <c r="B20" s="14">
        <v>45139</v>
      </c>
      <c r="C20" s="15" t="s">
        <v>141</v>
      </c>
      <c r="D20" s="13" t="s">
        <v>17</v>
      </c>
      <c r="E20" s="13" t="s">
        <v>18</v>
      </c>
      <c r="F20" s="13" t="s">
        <v>19</v>
      </c>
      <c r="G20" s="13" t="s">
        <v>20</v>
      </c>
      <c r="H20" s="13" t="s">
        <v>21</v>
      </c>
      <c r="I20" s="13" t="s">
        <v>22</v>
      </c>
      <c r="J20" s="13" t="s">
        <v>23</v>
      </c>
      <c r="K20" s="13" t="s">
        <v>22</v>
      </c>
      <c r="L20" s="13" t="s">
        <v>24</v>
      </c>
      <c r="M20" s="13" t="s">
        <v>25</v>
      </c>
      <c r="N20" s="16" t="s">
        <v>153</v>
      </c>
      <c r="O20" s="17">
        <v>9354.44</v>
      </c>
      <c r="P20" s="18" t="s">
        <v>166</v>
      </c>
    </row>
    <row r="21" spans="1:16" ht="18" customHeight="1" thickTop="1" thickBot="1" x14ac:dyDescent="0.3">
      <c r="A21" s="24">
        <f t="shared" si="0"/>
        <v>6</v>
      </c>
      <c r="B21" s="14">
        <v>45139</v>
      </c>
      <c r="C21" s="15" t="s">
        <v>140</v>
      </c>
      <c r="D21" s="13" t="s">
        <v>57</v>
      </c>
      <c r="E21" s="13" t="s">
        <v>58</v>
      </c>
      <c r="F21" s="13" t="s">
        <v>64</v>
      </c>
      <c r="G21" s="13" t="s">
        <v>65</v>
      </c>
      <c r="H21" s="13" t="s">
        <v>66</v>
      </c>
      <c r="I21" s="13" t="s">
        <v>42</v>
      </c>
      <c r="J21" s="13" t="s">
        <v>67</v>
      </c>
      <c r="K21" s="13" t="s">
        <v>44</v>
      </c>
      <c r="L21" s="13" t="s">
        <v>68</v>
      </c>
      <c r="M21" s="13" t="s">
        <v>63</v>
      </c>
      <c r="N21" s="16" t="s">
        <v>154</v>
      </c>
      <c r="O21" s="17">
        <v>6990.72</v>
      </c>
      <c r="P21" s="18" t="s">
        <v>166</v>
      </c>
    </row>
    <row r="22" spans="1:16" ht="18" customHeight="1" thickTop="1" thickBot="1" x14ac:dyDescent="0.3">
      <c r="A22" s="24">
        <f t="shared" si="0"/>
        <v>7</v>
      </c>
      <c r="B22" s="14">
        <v>45139</v>
      </c>
      <c r="C22" s="15" t="s">
        <v>140</v>
      </c>
      <c r="D22" s="13" t="s">
        <v>57</v>
      </c>
      <c r="E22" s="13" t="s">
        <v>58</v>
      </c>
      <c r="F22" s="13" t="s">
        <v>64</v>
      </c>
      <c r="G22" s="13" t="s">
        <v>65</v>
      </c>
      <c r="H22" s="13" t="s">
        <v>69</v>
      </c>
      <c r="I22" s="13" t="s">
        <v>49</v>
      </c>
      <c r="J22" s="13" t="s">
        <v>70</v>
      </c>
      <c r="K22" s="13" t="s">
        <v>49</v>
      </c>
      <c r="L22" s="13" t="s">
        <v>71</v>
      </c>
      <c r="M22" s="13" t="s">
        <v>6</v>
      </c>
      <c r="N22" s="16" t="s">
        <v>155</v>
      </c>
      <c r="O22" s="17">
        <v>6990.72</v>
      </c>
      <c r="P22" s="18" t="s">
        <v>166</v>
      </c>
    </row>
    <row r="23" spans="1:16" ht="18" customHeight="1" thickTop="1" thickBot="1" x14ac:dyDescent="0.3">
      <c r="A23" s="24">
        <f t="shared" si="0"/>
        <v>8</v>
      </c>
      <c r="B23" s="14">
        <v>45139</v>
      </c>
      <c r="C23" s="15" t="s">
        <v>142</v>
      </c>
      <c r="D23" s="13" t="s">
        <v>1</v>
      </c>
      <c r="E23" s="13" t="s">
        <v>2</v>
      </c>
      <c r="F23" s="13" t="s">
        <v>3</v>
      </c>
      <c r="G23" s="13" t="s">
        <v>4</v>
      </c>
      <c r="H23" s="13" t="s">
        <v>5</v>
      </c>
      <c r="I23" s="13" t="s">
        <v>6</v>
      </c>
      <c r="J23" s="13" t="s">
        <v>7</v>
      </c>
      <c r="K23" s="13" t="s">
        <v>6</v>
      </c>
      <c r="L23" s="13" t="s">
        <v>8</v>
      </c>
      <c r="M23" s="13" t="s">
        <v>9</v>
      </c>
      <c r="N23" s="16" t="s">
        <v>156</v>
      </c>
      <c r="O23" s="17">
        <v>40000</v>
      </c>
      <c r="P23" s="13" t="s">
        <v>167</v>
      </c>
    </row>
    <row r="24" spans="1:16" ht="18" customHeight="1" thickTop="1" thickBot="1" x14ac:dyDescent="0.3">
      <c r="A24" s="24">
        <f t="shared" si="0"/>
        <v>9</v>
      </c>
      <c r="B24" s="14">
        <v>45139</v>
      </c>
      <c r="C24" s="15" t="s">
        <v>143</v>
      </c>
      <c r="D24" s="13" t="s">
        <v>99</v>
      </c>
      <c r="E24" s="13" t="s">
        <v>100</v>
      </c>
      <c r="F24" s="13" t="s">
        <v>101</v>
      </c>
      <c r="G24" s="13" t="s">
        <v>102</v>
      </c>
      <c r="H24" s="13" t="s">
        <v>103</v>
      </c>
      <c r="I24" s="13" t="s">
        <v>6</v>
      </c>
      <c r="J24" s="13" t="s">
        <v>104</v>
      </c>
      <c r="K24" s="13" t="s">
        <v>6</v>
      </c>
      <c r="L24" s="13" t="s">
        <v>105</v>
      </c>
      <c r="M24" s="13" t="s">
        <v>9</v>
      </c>
      <c r="N24" s="16" t="s">
        <v>157</v>
      </c>
      <c r="O24" s="17">
        <v>10724.96</v>
      </c>
      <c r="P24" s="18" t="s">
        <v>168</v>
      </c>
    </row>
    <row r="25" spans="1:16" ht="18" customHeight="1" thickTop="1" thickBot="1" x14ac:dyDescent="0.3">
      <c r="A25" s="24">
        <f t="shared" si="0"/>
        <v>10</v>
      </c>
      <c r="B25" s="14">
        <v>45139</v>
      </c>
      <c r="C25" s="19" t="s">
        <v>144</v>
      </c>
      <c r="D25" s="13" t="s">
        <v>26</v>
      </c>
      <c r="E25" s="13" t="s">
        <v>27</v>
      </c>
      <c r="F25" s="13" t="s">
        <v>28</v>
      </c>
      <c r="G25" s="13" t="s">
        <v>29</v>
      </c>
      <c r="H25" s="13" t="s">
        <v>30</v>
      </c>
      <c r="I25" s="13" t="s">
        <v>31</v>
      </c>
      <c r="J25" s="13" t="s">
        <v>32</v>
      </c>
      <c r="K25" s="13" t="s">
        <v>31</v>
      </c>
      <c r="L25" s="13" t="s">
        <v>33</v>
      </c>
      <c r="M25" s="13" t="s">
        <v>34</v>
      </c>
      <c r="N25" s="16" t="s">
        <v>158</v>
      </c>
      <c r="O25" s="17">
        <v>14839.2</v>
      </c>
      <c r="P25" s="13" t="s">
        <v>169</v>
      </c>
    </row>
    <row r="26" spans="1:16" ht="18" customHeight="1" thickTop="1" thickBot="1" x14ac:dyDescent="0.3">
      <c r="A26" s="24">
        <f t="shared" si="0"/>
        <v>11</v>
      </c>
      <c r="B26" s="14">
        <v>45139</v>
      </c>
      <c r="C26" s="20" t="s">
        <v>145</v>
      </c>
      <c r="D26" s="13" t="s">
        <v>35</v>
      </c>
      <c r="E26" s="13" t="s">
        <v>36</v>
      </c>
      <c r="F26" s="13" t="s">
        <v>37</v>
      </c>
      <c r="G26" s="13" t="s">
        <v>38</v>
      </c>
      <c r="H26" s="13" t="s">
        <v>39</v>
      </c>
      <c r="I26" s="13" t="s">
        <v>40</v>
      </c>
      <c r="J26" s="13" t="s">
        <v>41</v>
      </c>
      <c r="K26" s="13" t="s">
        <v>42</v>
      </c>
      <c r="L26" s="13" t="s">
        <v>43</v>
      </c>
      <c r="M26" s="13" t="s">
        <v>44</v>
      </c>
      <c r="N26" s="16" t="s">
        <v>159</v>
      </c>
      <c r="O26" s="17">
        <v>9107.48</v>
      </c>
      <c r="P26" s="13" t="s">
        <v>169</v>
      </c>
    </row>
    <row r="27" spans="1:16" ht="18" customHeight="1" thickTop="1" thickBot="1" x14ac:dyDescent="0.3">
      <c r="A27" s="24">
        <f t="shared" si="0"/>
        <v>12</v>
      </c>
      <c r="B27" s="14">
        <v>45139</v>
      </c>
      <c r="C27" s="20" t="s">
        <v>145</v>
      </c>
      <c r="D27" s="13" t="s">
        <v>35</v>
      </c>
      <c r="E27" s="13" t="s">
        <v>36</v>
      </c>
      <c r="F27" s="13" t="s">
        <v>45</v>
      </c>
      <c r="G27" s="13" t="s">
        <v>38</v>
      </c>
      <c r="H27" s="13" t="s">
        <v>46</v>
      </c>
      <c r="I27" s="13" t="s">
        <v>25</v>
      </c>
      <c r="J27" s="13" t="s">
        <v>47</v>
      </c>
      <c r="K27" s="13" t="s">
        <v>25</v>
      </c>
      <c r="L27" s="13" t="s">
        <v>48</v>
      </c>
      <c r="M27" s="13" t="s">
        <v>49</v>
      </c>
      <c r="N27" s="16" t="s">
        <v>160</v>
      </c>
      <c r="O27" s="17">
        <v>2607.35</v>
      </c>
      <c r="P27" s="13" t="s">
        <v>169</v>
      </c>
    </row>
    <row r="28" spans="1:16" ht="18" customHeight="1" thickTop="1" thickBot="1" x14ac:dyDescent="0.3">
      <c r="A28" s="24">
        <f t="shared" si="0"/>
        <v>13</v>
      </c>
      <c r="B28" s="14">
        <v>45139</v>
      </c>
      <c r="C28" s="20" t="s">
        <v>145</v>
      </c>
      <c r="D28" s="13" t="s">
        <v>35</v>
      </c>
      <c r="E28" s="13" t="s">
        <v>36</v>
      </c>
      <c r="F28" s="13" t="s">
        <v>50</v>
      </c>
      <c r="G28" s="13" t="s">
        <v>38</v>
      </c>
      <c r="H28" s="13" t="s">
        <v>51</v>
      </c>
      <c r="I28" s="13" t="s">
        <v>40</v>
      </c>
      <c r="J28" s="13" t="s">
        <v>52</v>
      </c>
      <c r="K28" s="13" t="s">
        <v>42</v>
      </c>
      <c r="L28" s="13" t="s">
        <v>53</v>
      </c>
      <c r="M28" s="13" t="s">
        <v>44</v>
      </c>
      <c r="N28" s="21" t="s">
        <v>159</v>
      </c>
      <c r="O28" s="17">
        <v>6506.27</v>
      </c>
      <c r="P28" s="13" t="s">
        <v>169</v>
      </c>
    </row>
    <row r="29" spans="1:16" ht="18" customHeight="1" thickTop="1" thickBot="1" x14ac:dyDescent="0.3">
      <c r="A29" s="24">
        <f t="shared" si="0"/>
        <v>14</v>
      </c>
      <c r="B29" s="14">
        <v>45139</v>
      </c>
      <c r="C29" s="20" t="s">
        <v>145</v>
      </c>
      <c r="D29" s="13" t="s">
        <v>35</v>
      </c>
      <c r="E29" s="13" t="s">
        <v>36</v>
      </c>
      <c r="F29" s="13" t="s">
        <v>50</v>
      </c>
      <c r="G29" s="13" t="s">
        <v>38</v>
      </c>
      <c r="H29" s="13" t="s">
        <v>54</v>
      </c>
      <c r="I29" s="13" t="s">
        <v>25</v>
      </c>
      <c r="J29" s="13" t="s">
        <v>55</v>
      </c>
      <c r="K29" s="13" t="s">
        <v>25</v>
      </c>
      <c r="L29" s="13" t="s">
        <v>56</v>
      </c>
      <c r="M29" s="13" t="s">
        <v>49</v>
      </c>
      <c r="N29" s="16" t="s">
        <v>160</v>
      </c>
      <c r="O29" s="17">
        <v>2689.46</v>
      </c>
      <c r="P29" s="13" t="s">
        <v>169</v>
      </c>
    </row>
    <row r="30" spans="1:16" ht="24" customHeight="1" thickTop="1" thickBot="1" x14ac:dyDescent="0.3">
      <c r="A30" s="24">
        <f t="shared" si="0"/>
        <v>15</v>
      </c>
      <c r="B30" s="14">
        <v>45139</v>
      </c>
      <c r="C30" s="19" t="s">
        <v>146</v>
      </c>
      <c r="D30" s="13" t="s">
        <v>135</v>
      </c>
      <c r="E30" s="13" t="s">
        <v>10</v>
      </c>
      <c r="F30" s="13" t="s">
        <v>11</v>
      </c>
      <c r="G30" s="13" t="s">
        <v>12</v>
      </c>
      <c r="H30" s="13" t="s">
        <v>13</v>
      </c>
      <c r="I30" s="13" t="s">
        <v>12</v>
      </c>
      <c r="J30" s="13" t="s">
        <v>14</v>
      </c>
      <c r="K30" s="13" t="s">
        <v>12</v>
      </c>
      <c r="L30" s="13" t="s">
        <v>15</v>
      </c>
      <c r="M30" s="13" t="s">
        <v>16</v>
      </c>
      <c r="N30" s="16" t="s">
        <v>161</v>
      </c>
      <c r="O30" s="17">
        <v>1350</v>
      </c>
      <c r="P30" s="18" t="s">
        <v>170</v>
      </c>
    </row>
    <row r="31" spans="1:16" ht="24" customHeight="1" thickTop="1" thickBot="1" x14ac:dyDescent="0.3">
      <c r="A31" s="24">
        <f t="shared" si="0"/>
        <v>16</v>
      </c>
      <c r="B31" s="14">
        <v>45139</v>
      </c>
      <c r="C31" s="19" t="s">
        <v>147</v>
      </c>
      <c r="D31" s="13" t="s">
        <v>136</v>
      </c>
      <c r="E31" s="13" t="s">
        <v>106</v>
      </c>
      <c r="F31" s="13" t="s">
        <v>107</v>
      </c>
      <c r="G31" s="13" t="s">
        <v>108</v>
      </c>
      <c r="H31" s="13" t="s">
        <v>109</v>
      </c>
      <c r="I31" s="13" t="s">
        <v>108</v>
      </c>
      <c r="J31" s="13" t="s">
        <v>110</v>
      </c>
      <c r="K31" s="13" t="s">
        <v>111</v>
      </c>
      <c r="L31" s="13" t="s">
        <v>112</v>
      </c>
      <c r="M31" s="13" t="s">
        <v>22</v>
      </c>
      <c r="N31" s="16" t="s">
        <v>162</v>
      </c>
      <c r="O31" s="17">
        <v>1350</v>
      </c>
      <c r="P31" s="18" t="s">
        <v>170</v>
      </c>
    </row>
    <row r="32" spans="1:16" ht="25" customHeight="1" thickTop="1" thickBot="1" x14ac:dyDescent="0.3">
      <c r="A32" s="24">
        <f t="shared" si="0"/>
        <v>17</v>
      </c>
      <c r="B32" s="14">
        <v>45139</v>
      </c>
      <c r="C32" s="19" t="s">
        <v>148</v>
      </c>
      <c r="D32" s="13" t="s">
        <v>137</v>
      </c>
      <c r="E32" s="13" t="s">
        <v>90</v>
      </c>
      <c r="F32" s="13" t="s">
        <v>91</v>
      </c>
      <c r="G32" s="13" t="s">
        <v>22</v>
      </c>
      <c r="H32" s="13" t="s">
        <v>92</v>
      </c>
      <c r="I32" s="13" t="s">
        <v>22</v>
      </c>
      <c r="J32" s="13" t="s">
        <v>93</v>
      </c>
      <c r="K32" s="13" t="s">
        <v>22</v>
      </c>
      <c r="L32" s="13" t="s">
        <v>94</v>
      </c>
      <c r="M32" s="13" t="s">
        <v>25</v>
      </c>
      <c r="N32" s="16" t="s">
        <v>163</v>
      </c>
      <c r="O32" s="17">
        <v>9000</v>
      </c>
      <c r="P32" s="18" t="s">
        <v>171</v>
      </c>
    </row>
    <row r="33" spans="1:16" ht="25.5" customHeight="1" thickTop="1" thickBot="1" x14ac:dyDescent="0.3">
      <c r="A33" s="24">
        <f t="shared" si="0"/>
        <v>18</v>
      </c>
      <c r="B33" s="14">
        <v>45139</v>
      </c>
      <c r="C33" s="19" t="s">
        <v>148</v>
      </c>
      <c r="D33" s="13" t="s">
        <v>137</v>
      </c>
      <c r="E33" s="13" t="s">
        <v>90</v>
      </c>
      <c r="F33" s="13" t="s">
        <v>95</v>
      </c>
      <c r="G33" s="13" t="s">
        <v>22</v>
      </c>
      <c r="H33" s="13" t="s">
        <v>96</v>
      </c>
      <c r="I33" s="13" t="s">
        <v>22</v>
      </c>
      <c r="J33" s="13" t="s">
        <v>97</v>
      </c>
      <c r="K33" s="13" t="s">
        <v>22</v>
      </c>
      <c r="L33" s="13" t="s">
        <v>98</v>
      </c>
      <c r="M33" s="13" t="s">
        <v>25</v>
      </c>
      <c r="N33" s="16" t="s">
        <v>163</v>
      </c>
      <c r="O33" s="17">
        <v>6000</v>
      </c>
      <c r="P33" s="18" t="s">
        <v>172</v>
      </c>
    </row>
    <row r="34" spans="1:16" ht="26.5" customHeight="1" thickTop="1" x14ac:dyDescent="0.25">
      <c r="A34" s="25">
        <v>18</v>
      </c>
      <c r="B34" s="28" t="s">
        <v>173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f>SUM(O16:O33)</f>
        <v>142581.78</v>
      </c>
    </row>
    <row r="35" spans="1:16" x14ac:dyDescent="0.25">
      <c r="A35" s="26" t="s">
        <v>174</v>
      </c>
    </row>
  </sheetData>
  <mergeCells count="21">
    <mergeCell ref="L13:M13"/>
    <mergeCell ref="A1:O1"/>
    <mergeCell ref="A13:A14"/>
    <mergeCell ref="B13:B14"/>
    <mergeCell ref="B34:N34"/>
    <mergeCell ref="A15:P15"/>
    <mergeCell ref="N13:N14"/>
    <mergeCell ref="O13:O14"/>
    <mergeCell ref="P13:P14"/>
    <mergeCell ref="A2:O2"/>
    <mergeCell ref="A3:O3"/>
    <mergeCell ref="A4:O4"/>
    <mergeCell ref="A5:O5"/>
    <mergeCell ref="A6:O6"/>
    <mergeCell ref="A7:O7"/>
    <mergeCell ref="A8:O8"/>
    <mergeCell ref="C13:C14"/>
    <mergeCell ref="D13:E13"/>
    <mergeCell ref="F13:G13"/>
    <mergeCell ref="H13:I13"/>
    <mergeCell ref="J13:K13"/>
  </mergeCells>
  <pageMargins left="0.19685039370078741" right="0" top="0.78740157480314965" bottom="0.78740157480314965" header="0.51181102362204722" footer="0.51181102362204722"/>
  <pageSetup paperSize="9" scale="65" firstPageNumber="0" fitToWidth="0" fitToHeight="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1</vt:lpstr>
      <vt:lpstr>'Planilha 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2023-09-26T12:17:24Z</cp:lastPrinted>
  <dcterms:created xsi:type="dcterms:W3CDTF">2023-09-25T14:33:06Z</dcterms:created>
  <dcterms:modified xsi:type="dcterms:W3CDTF">2023-09-26T12:17:53Z</dcterms:modified>
</cp:coreProperties>
</file>