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EAP\2022\"/>
    </mc:Choice>
  </mc:AlternateContent>
  <xr:revisionPtr revIDLastSave="0" documentId="13_ncr:1_{C000F378-37E7-4AB6-AE87-4BD38E73137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ilha2" sheetId="3" r:id="rId1"/>
  </sheets>
  <definedNames>
    <definedName name="_xlnm._FilterDatabase" localSheetId="0" hidden="1">Planilha2!$A$10:$N$14</definedName>
    <definedName name="_xlnm.Print_Titles" localSheetId="0">Planilha2!$1:$14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8" i="3" l="1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</calcChain>
</file>

<file path=xl/sharedStrings.xml><?xml version="1.0" encoding="utf-8"?>
<sst xmlns="http://schemas.openxmlformats.org/spreadsheetml/2006/main" count="1263" uniqueCount="467">
  <si>
    <t>Fonte</t>
  </si>
  <si>
    <t>CPF/CNPJ</t>
  </si>
  <si>
    <t>Credor</t>
  </si>
  <si>
    <t>Despesas Pagas</t>
  </si>
  <si>
    <t>101 - Recursos de Transferências da União - RTU (FPE, IPI, ISO, ICMS-EX, CFRH, CFRM e OUTROS).</t>
  </si>
  <si>
    <t>07/02/2022</t>
  </si>
  <si>
    <t>838 - OUTROS SERVIÇOS (SICONFI)</t>
  </si>
  <si>
    <t>LUIZ HENRIQUE OLIVEIRA</t>
  </si>
  <si>
    <t>2022NE00053</t>
  </si>
  <si>
    <t>27/07/2022</t>
  </si>
  <si>
    <t>2022NL00075</t>
  </si>
  <si>
    <t>08/09/2022</t>
  </si>
  <si>
    <t>2022PD00137</t>
  </si>
  <si>
    <t>2022OB00135</t>
  </si>
  <si>
    <t>2022PD00141</t>
  </si>
  <si>
    <t>14/09/2022</t>
  </si>
  <si>
    <t>2022OB00143</t>
  </si>
  <si>
    <t>THIAGO XAVIER DO SACRAMENTO CÂMARA</t>
  </si>
  <si>
    <t>2022NE00032</t>
  </si>
  <si>
    <t>01/04/2022</t>
  </si>
  <si>
    <t>2022NL00045</t>
  </si>
  <si>
    <t>17/06/2022</t>
  </si>
  <si>
    <t>2022PD00088</t>
  </si>
  <si>
    <t>22/06/2022</t>
  </si>
  <si>
    <t>2022OB00092</t>
  </si>
  <si>
    <t>2022PD00090</t>
  </si>
  <si>
    <t>2022OB00089</t>
  </si>
  <si>
    <t>2022PD00091</t>
  </si>
  <si>
    <t>2022OB00090</t>
  </si>
  <si>
    <t>ANTONIO SABINO DA SILVA NETO</t>
  </si>
  <si>
    <t>2022NE00008</t>
  </si>
  <si>
    <t>2022NL00036</t>
  </si>
  <si>
    <t>12/05/2022</t>
  </si>
  <si>
    <t>03/06/2022</t>
  </si>
  <si>
    <t>2022PD00083</t>
  </si>
  <si>
    <t>2022OB00080</t>
  </si>
  <si>
    <t>2022PD00084</t>
  </si>
  <si>
    <t>2022OB00081</t>
  </si>
  <si>
    <t>2022PD00095</t>
  </si>
  <si>
    <t>2022OB00096</t>
  </si>
  <si>
    <t>10642664000108</t>
  </si>
  <si>
    <t>V. CAMPOS &amp; SOUZA LTDA</t>
  </si>
  <si>
    <t>2022NE00050</t>
  </si>
  <si>
    <t>13/07/2022</t>
  </si>
  <si>
    <t>2022NL00082</t>
  </si>
  <si>
    <t>2022PD00142</t>
  </si>
  <si>
    <t>2022OB00144</t>
  </si>
  <si>
    <t>370 - OUTROS SERVICOS DE TERCEIROS-PESSOA JURIDICA (SICONFI)-</t>
  </si>
  <si>
    <t>2022NL00085</t>
  </si>
  <si>
    <t>07/10/2022</t>
  </si>
  <si>
    <t>2022PD00145</t>
  </si>
  <si>
    <t>2022OB00147</t>
  </si>
  <si>
    <t>2022NL00101</t>
  </si>
  <si>
    <t>18/11/2022</t>
  </si>
  <si>
    <t>2022PD00174</t>
  </si>
  <si>
    <t>23/11/2022</t>
  </si>
  <si>
    <t>2022OB00177</t>
  </si>
  <si>
    <t>2022NL00108</t>
  </si>
  <si>
    <t>15/12/2022</t>
  </si>
  <si>
    <t>2022PD00186</t>
  </si>
  <si>
    <t>16/12/2022</t>
  </si>
  <si>
    <t>2022OB00189</t>
  </si>
  <si>
    <t>14487436000161</t>
  </si>
  <si>
    <t>R.J. COSTA EIRELI</t>
  </si>
  <si>
    <t>2022NE00036</t>
  </si>
  <si>
    <t>09/05/2022</t>
  </si>
  <si>
    <t>2022NL00038</t>
  </si>
  <si>
    <t>02/06/2022</t>
  </si>
  <si>
    <t>2022PD00080</t>
  </si>
  <si>
    <t>2022OB00084</t>
  </si>
  <si>
    <t>59 - OUTROS MATERIAIS DE CONSUMO (SICONFI)</t>
  </si>
  <si>
    <t>19750559000167</t>
  </si>
  <si>
    <t>REALLIZA PRODUÇÕES E EVENTOS LTDA</t>
  </si>
  <si>
    <t>2022NE00020</t>
  </si>
  <si>
    <t>10/03/2022</t>
  </si>
  <si>
    <t>2022NL00028</t>
  </si>
  <si>
    <t>30/03/2022</t>
  </si>
  <si>
    <t>2022PD00052</t>
  </si>
  <si>
    <t>2022OB00050</t>
  </si>
  <si>
    <t>2022NL00057</t>
  </si>
  <si>
    <t>29/07/2022</t>
  </si>
  <si>
    <t>2022PD00108</t>
  </si>
  <si>
    <t>01/08/2022</t>
  </si>
  <si>
    <t>2022OB00111</t>
  </si>
  <si>
    <t>2022NL00109</t>
  </si>
  <si>
    <t>2022PD00187</t>
  </si>
  <si>
    <t>2022OB00190</t>
  </si>
  <si>
    <t>07/03/2022</t>
  </si>
  <si>
    <t>31/03/2022</t>
  </si>
  <si>
    <t>11/07/2022</t>
  </si>
  <si>
    <t>09/08/2022</t>
  </si>
  <si>
    <t>07/11/2022</t>
  </si>
  <si>
    <t>08/11/2022</t>
  </si>
  <si>
    <t>29979036068020</t>
  </si>
  <si>
    <t>INSTITUTO NACIONAL DO SEGURO SOCIAL</t>
  </si>
  <si>
    <t>821 - OBRIGAÇÕES PATRONAIS S/ SERVIÇOS PESSOA FISICA</t>
  </si>
  <si>
    <t>11/02/2022</t>
  </si>
  <si>
    <t>2022NE00005</t>
  </si>
  <si>
    <t>2022NL00022</t>
  </si>
  <si>
    <t>2022PD00046</t>
  </si>
  <si>
    <t>24/03/2022</t>
  </si>
  <si>
    <t>2022OB00045</t>
  </si>
  <si>
    <t>2022NE00009</t>
  </si>
  <si>
    <t>2022NL00037</t>
  </si>
  <si>
    <t>2022PD00082</t>
  </si>
  <si>
    <t>2022OB00086</t>
  </si>
  <si>
    <t>2022NE00013</t>
  </si>
  <si>
    <t>2022NL00027</t>
  </si>
  <si>
    <t>2022PD00049</t>
  </si>
  <si>
    <t>25/03/2022</t>
  </si>
  <si>
    <t>2022OB00048</t>
  </si>
  <si>
    <t>2022NE00019</t>
  </si>
  <si>
    <t>2022NL00024</t>
  </si>
  <si>
    <t>11/03/2022</t>
  </si>
  <si>
    <t>2022PD00040</t>
  </si>
  <si>
    <t>14/03/2022</t>
  </si>
  <si>
    <t>2022OB00040</t>
  </si>
  <si>
    <t>2022NL00030</t>
  </si>
  <si>
    <t>2022PD00056</t>
  </si>
  <si>
    <t>2022OB00055</t>
  </si>
  <si>
    <t>2022NL00034</t>
  </si>
  <si>
    <t>10/05/2022</t>
  </si>
  <si>
    <t>2022PD00069</t>
  </si>
  <si>
    <t>2022OB00068</t>
  </si>
  <si>
    <t>2022NL00040</t>
  </si>
  <si>
    <t>2022PD00077</t>
  </si>
  <si>
    <t>2022OB00083</t>
  </si>
  <si>
    <t>2022NL00051</t>
  </si>
  <si>
    <t>08/07/2022</t>
  </si>
  <si>
    <t>2022PD00099</t>
  </si>
  <si>
    <t>2022OB00103</t>
  </si>
  <si>
    <t>2022NL00061</t>
  </si>
  <si>
    <t>08/08/2022</t>
  </si>
  <si>
    <t>2022PD00115</t>
  </si>
  <si>
    <t>2022OB00118</t>
  </si>
  <si>
    <t>2022NE00028</t>
  </si>
  <si>
    <t>23/03/2022</t>
  </si>
  <si>
    <t>2022NL00059</t>
  </si>
  <si>
    <t>2022PD00110</t>
  </si>
  <si>
    <t>2022OB00113</t>
  </si>
  <si>
    <t>2022NE00033</t>
  </si>
  <si>
    <t>2022NL00046</t>
  </si>
  <si>
    <t>2022PD00089</t>
  </si>
  <si>
    <t>2022OB00093</t>
  </si>
  <si>
    <t>15/06/2022</t>
  </si>
  <si>
    <t>2022NE00043</t>
  </si>
  <si>
    <t>04/07/2022</t>
  </si>
  <si>
    <t>2022NL00067</t>
  </si>
  <si>
    <t>15/08/2022</t>
  </si>
  <si>
    <t>2022PD00123</t>
  </si>
  <si>
    <t>17/08/2022</t>
  </si>
  <si>
    <t>2022OB00126</t>
  </si>
  <si>
    <t>2022NE00045</t>
  </si>
  <si>
    <t>2022NL00065</t>
  </si>
  <si>
    <t>11/08/2022</t>
  </si>
  <si>
    <t>2022PD00119</t>
  </si>
  <si>
    <t>12/08/2022</t>
  </si>
  <si>
    <t>2022OB00122</t>
  </si>
  <si>
    <t>2022NE00047</t>
  </si>
  <si>
    <t>12/07/2022</t>
  </si>
  <si>
    <t>2022NL00094</t>
  </si>
  <si>
    <t>27/10/2022</t>
  </si>
  <si>
    <t>2022PD00159</t>
  </si>
  <si>
    <t>2022OB00162</t>
  </si>
  <si>
    <t>2022NE00049</t>
  </si>
  <si>
    <t>2022NL00092</t>
  </si>
  <si>
    <t>2022PD00155</t>
  </si>
  <si>
    <t>2022OB00160</t>
  </si>
  <si>
    <t>2022NE00054</t>
  </si>
  <si>
    <t>2022NL00076</t>
  </si>
  <si>
    <t>2022PD00136</t>
  </si>
  <si>
    <t>2022OB00139</t>
  </si>
  <si>
    <t>2022NE00056</t>
  </si>
  <si>
    <t>2022NL00079</t>
  </si>
  <si>
    <t>2022PD00133</t>
  </si>
  <si>
    <t>2022OB00137</t>
  </si>
  <si>
    <t>2022NE00064</t>
  </si>
  <si>
    <t>10/10/2022</t>
  </si>
  <si>
    <t>2022NL00087</t>
  </si>
  <si>
    <t>11/10/2022</t>
  </si>
  <si>
    <t>2022PD00147</t>
  </si>
  <si>
    <t>2022OB00151</t>
  </si>
  <si>
    <t>2022NL00097</t>
  </si>
  <si>
    <t>04/11/2022</t>
  </si>
  <si>
    <t>2022PD00165</t>
  </si>
  <si>
    <t>2022OB00169</t>
  </si>
  <si>
    <t>2022NL00105</t>
  </si>
  <si>
    <t>06/12/2022</t>
  </si>
  <si>
    <t>2022PD00179</t>
  </si>
  <si>
    <t>2022OB00184</t>
  </si>
  <si>
    <t>2022NE00068</t>
  </si>
  <si>
    <t>2022NL00103</t>
  </si>
  <si>
    <t>2022PD00176</t>
  </si>
  <si>
    <t>24/11/2022</t>
  </si>
  <si>
    <t>2022OB00180</t>
  </si>
  <si>
    <t>2022NE00070</t>
  </si>
  <si>
    <t>2022NL00090</t>
  </si>
  <si>
    <t>2022PD00152</t>
  </si>
  <si>
    <t>2022OB00158</t>
  </si>
  <si>
    <t>2022NE00074</t>
  </si>
  <si>
    <t>2022NL00107</t>
  </si>
  <si>
    <t>13/12/2022</t>
  </si>
  <si>
    <t>2022PD00183</t>
  </si>
  <si>
    <t>2022OB00188</t>
  </si>
  <si>
    <t>CÉZAR DA COSTA SANTOS</t>
  </si>
  <si>
    <t>2022NE00069</t>
  </si>
  <si>
    <t>2022NL00089</t>
  </si>
  <si>
    <t>2022PD00151</t>
  </si>
  <si>
    <t>2022OB00157</t>
  </si>
  <si>
    <t>2022PD00153</t>
  </si>
  <si>
    <t>2022OB00153</t>
  </si>
  <si>
    <t>30556152000136</t>
  </si>
  <si>
    <t>IRACEMA ALVES DA SILVA</t>
  </si>
  <si>
    <t>2022NE00031</t>
  </si>
  <si>
    <t>2022NL00032</t>
  </si>
  <si>
    <t>2022PD00060</t>
  </si>
  <si>
    <t>03/05/2022</t>
  </si>
  <si>
    <t>2022OB00057</t>
  </si>
  <si>
    <t>34257940000182</t>
  </si>
  <si>
    <t>ARTHUR AGASSI DA SILVA E SILVA - ME</t>
  </si>
  <si>
    <t>2022NE00037</t>
  </si>
  <si>
    <t>27/05/2022</t>
  </si>
  <si>
    <t>2022NL00049</t>
  </si>
  <si>
    <t>24/06/2022</t>
  </si>
  <si>
    <t>2022PD00097</t>
  </si>
  <si>
    <t>2022OB00101</t>
  </si>
  <si>
    <t>34642561000106</t>
  </si>
  <si>
    <t>A. N. GOMES - EIRELI</t>
  </si>
  <si>
    <t>2022NE00041</t>
  </si>
  <si>
    <t>2022NL00056</t>
  </si>
  <si>
    <t>19/07/2022</t>
  </si>
  <si>
    <t>2022PD00107</t>
  </si>
  <si>
    <t>20/07/2022</t>
  </si>
  <si>
    <t>2022OB00109</t>
  </si>
  <si>
    <t>2022NL00095</t>
  </si>
  <si>
    <t>03/11/2022</t>
  </si>
  <si>
    <t>2022PD00163</t>
  </si>
  <si>
    <t>2022OB00165</t>
  </si>
  <si>
    <t>MIZAEL DO NASCIMENTO PEREIRA</t>
  </si>
  <si>
    <t>2022NE00018</t>
  </si>
  <si>
    <t>24/02/2022</t>
  </si>
  <si>
    <t>2022NL00023</t>
  </si>
  <si>
    <t>2022PD00039</t>
  </si>
  <si>
    <t>2022OB00039</t>
  </si>
  <si>
    <t>2022PD00041</t>
  </si>
  <si>
    <t>2022OB00037</t>
  </si>
  <si>
    <t>2022PD00042</t>
  </si>
  <si>
    <t>2022OB00038</t>
  </si>
  <si>
    <t>2022NL00029</t>
  </si>
  <si>
    <t>2022PD00055</t>
  </si>
  <si>
    <t>2022OB00054</t>
  </si>
  <si>
    <t>2022PD00057</t>
  </si>
  <si>
    <t>2022OB00052</t>
  </si>
  <si>
    <t>2022PD00058</t>
  </si>
  <si>
    <t>2022OB00053</t>
  </si>
  <si>
    <t>2022NL00033</t>
  </si>
  <si>
    <t>2022PD00068</t>
  </si>
  <si>
    <t>2022OB00067</t>
  </si>
  <si>
    <t>2022PD00070</t>
  </si>
  <si>
    <t>2022OB00065</t>
  </si>
  <si>
    <t>2022PD00071</t>
  </si>
  <si>
    <t>2022OB00066</t>
  </si>
  <si>
    <t>2022NL00039</t>
  </si>
  <si>
    <t>2022PD00076</t>
  </si>
  <si>
    <t>2022OB00082</t>
  </si>
  <si>
    <t>2022PD00078</t>
  </si>
  <si>
    <t>2022OB00078</t>
  </si>
  <si>
    <t>2022PD00079</t>
  </si>
  <si>
    <t>2022OB00079</t>
  </si>
  <si>
    <t>2022NL00050</t>
  </si>
  <si>
    <t>2022PD00098</t>
  </si>
  <si>
    <t>2022OB00102</t>
  </si>
  <si>
    <t>2022PD00100</t>
  </si>
  <si>
    <t>2022OB00099</t>
  </si>
  <si>
    <t>2022PD00101</t>
  </si>
  <si>
    <t>2022OB00100</t>
  </si>
  <si>
    <t>2022NL00060</t>
  </si>
  <si>
    <t>2022PD00114</t>
  </si>
  <si>
    <t>2022OB00117</t>
  </si>
  <si>
    <t>2022PD00116</t>
  </si>
  <si>
    <t>2022OB00114</t>
  </si>
  <si>
    <t>2022PD00117</t>
  </si>
  <si>
    <t>2022OB00115</t>
  </si>
  <si>
    <t>DREISER DE ALMEIDA ALENCAR - 46000081/2010UEAP</t>
  </si>
  <si>
    <t>2022NE00015</t>
  </si>
  <si>
    <t>17/02/2022</t>
  </si>
  <si>
    <t>2022NL00014</t>
  </si>
  <si>
    <t>2022PD00022</t>
  </si>
  <si>
    <t>18/02/2022</t>
  </si>
  <si>
    <t>2022OB00020</t>
  </si>
  <si>
    <t>371 - DIARIAS A SERVIDORES</t>
  </si>
  <si>
    <t>2022NE00075</t>
  </si>
  <si>
    <t>2022NL00100</t>
  </si>
  <si>
    <t>2022PD00170</t>
  </si>
  <si>
    <t>2022OB00172</t>
  </si>
  <si>
    <t>CLAUDIRENE MORAES MOURA DE LUCENA</t>
  </si>
  <si>
    <t>2022NE00066</t>
  </si>
  <si>
    <t>2022NL00086</t>
  </si>
  <si>
    <t>2022PD00146</t>
  </si>
  <si>
    <t>2022OB00150</t>
  </si>
  <si>
    <t>2022PD00148</t>
  </si>
  <si>
    <t>2022OB00148</t>
  </si>
  <si>
    <t>2022PD00149</t>
  </si>
  <si>
    <t>2022OB00149</t>
  </si>
  <si>
    <t>2022NL00096</t>
  </si>
  <si>
    <t>2022PD00164</t>
  </si>
  <si>
    <t>2022OB00168</t>
  </si>
  <si>
    <t>2022PD00166</t>
  </si>
  <si>
    <t>2022OB00166</t>
  </si>
  <si>
    <t>2022PD00167</t>
  </si>
  <si>
    <t>2022OB00167</t>
  </si>
  <si>
    <t>2022NL00104</t>
  </si>
  <si>
    <t>2022PD00178</t>
  </si>
  <si>
    <t>2022OB00183</t>
  </si>
  <si>
    <t>2022PD00180</t>
  </si>
  <si>
    <t>2022OB00181</t>
  </si>
  <si>
    <t>2022PD00181</t>
  </si>
  <si>
    <t>2022OB00182</t>
  </si>
  <si>
    <t>Patricia Teixeira Azevedo Wanderley</t>
  </si>
  <si>
    <t>2022NE00046</t>
  </si>
  <si>
    <t>2022NL00093</t>
  </si>
  <si>
    <t>2022PD00160</t>
  </si>
  <si>
    <t>2022OB00156</t>
  </si>
  <si>
    <t>2022PD00161</t>
  </si>
  <si>
    <t>01/11/2022</t>
  </si>
  <si>
    <t>2022OB00163</t>
  </si>
  <si>
    <t>2022NE00048</t>
  </si>
  <si>
    <t>2022NL00091</t>
  </si>
  <si>
    <t>26/10/2022</t>
  </si>
  <si>
    <t>2022PD00156</t>
  </si>
  <si>
    <t>2022OB00154</t>
  </si>
  <si>
    <t>2022PD00157</t>
  </si>
  <si>
    <t>2022OB00155</t>
  </si>
  <si>
    <t>2022PD00162</t>
  </si>
  <si>
    <t>2022OB00164</t>
  </si>
  <si>
    <t>MARCO ANTÔNIO PEDROSA DA COSTA</t>
  </si>
  <si>
    <t>2022NE00001</t>
  </si>
  <si>
    <t>01/02/2022</t>
  </si>
  <si>
    <t>2022NL00026</t>
  </si>
  <si>
    <t>2022PD00048</t>
  </si>
  <si>
    <t>2022OB00047</t>
  </si>
  <si>
    <t>1217 - SELEÇÃO E TREINAMENTO</t>
  </si>
  <si>
    <t>2022PD00050</t>
  </si>
  <si>
    <t>2022OB00046</t>
  </si>
  <si>
    <t>VALDEI BARBOSA MIRA MOREIRA</t>
  </si>
  <si>
    <t>2022NE00057</t>
  </si>
  <si>
    <t>19/08/2022</t>
  </si>
  <si>
    <t>2022NL00068</t>
  </si>
  <si>
    <t>22/08/2022</t>
  </si>
  <si>
    <t>2022PD00125</t>
  </si>
  <si>
    <t>2022OB00127</t>
  </si>
  <si>
    <t>739 - MATERIAL DE CONSUMO</t>
  </si>
  <si>
    <t>2022NE00058</t>
  </si>
  <si>
    <t>2022NL00069</t>
  </si>
  <si>
    <t>2022PD00126</t>
  </si>
  <si>
    <t>2022OB00128</t>
  </si>
  <si>
    <t>740 - OUTROS SERVICOS DE TERCEIROS - PESSOA FISICA</t>
  </si>
  <si>
    <t>2022NE00059</t>
  </si>
  <si>
    <t>2022NL00070</t>
  </si>
  <si>
    <t>2022PD00127</t>
  </si>
  <si>
    <t>2022OB00129</t>
  </si>
  <si>
    <t>741 - OUTROS SERVICOS DE TERCEIROS - PESSOA JURIDICA</t>
  </si>
  <si>
    <t>ORLANDO LOURENCO MOREIRA JUNIOR</t>
  </si>
  <si>
    <t>2022NE00055</t>
  </si>
  <si>
    <t>2022NL00078</t>
  </si>
  <si>
    <t>2022PD00134</t>
  </si>
  <si>
    <t>2022OB00134</t>
  </si>
  <si>
    <t>2022PD00140</t>
  </si>
  <si>
    <t>2022OB00142</t>
  </si>
  <si>
    <t>SÔNIA MARIA BARBOSA FERNANDES</t>
  </si>
  <si>
    <t>2022NE00027</t>
  </si>
  <si>
    <t>2022NL00058</t>
  </si>
  <si>
    <t>2022PD00109</t>
  </si>
  <si>
    <t>2022OB00112</t>
  </si>
  <si>
    <t>2022PD00111</t>
  </si>
  <si>
    <t>2022OB00110</t>
  </si>
  <si>
    <t>ARICHARLES DO ESPÍRITO SANTO</t>
  </si>
  <si>
    <t>2022NE00044</t>
  </si>
  <si>
    <t>2022NL00064</t>
  </si>
  <si>
    <t>2022PD00120</t>
  </si>
  <si>
    <t>2022OB00120</t>
  </si>
  <si>
    <t>2022PD00121</t>
  </si>
  <si>
    <t>2022OB00124</t>
  </si>
  <si>
    <t>IDER LOURENCO LOBATO BAPTISTA</t>
  </si>
  <si>
    <t>2022NE00073</t>
  </si>
  <si>
    <t>2022NL00106</t>
  </si>
  <si>
    <t>2022PD00182</t>
  </si>
  <si>
    <t>2022OB00187</t>
  </si>
  <si>
    <t>2022PD00184</t>
  </si>
  <si>
    <t>2022OB00185</t>
  </si>
  <si>
    <t>2022PD00185</t>
  </si>
  <si>
    <t>2022OB00186</t>
  </si>
  <si>
    <t>DENIS ALBUQUERQUE SANTAREM</t>
  </si>
  <si>
    <t>2022NE00038</t>
  </si>
  <si>
    <t>2022NL00054</t>
  </si>
  <si>
    <t>2022PD00106</t>
  </si>
  <si>
    <t>2022OB00108</t>
  </si>
  <si>
    <t>IRAN NUNES GOMES</t>
  </si>
  <si>
    <t>2022NE00004</t>
  </si>
  <si>
    <t>2022NL00025</t>
  </si>
  <si>
    <t>2022PD00045</t>
  </si>
  <si>
    <t>2022OB00044</t>
  </si>
  <si>
    <t>2022PD00047</t>
  </si>
  <si>
    <t>2022OB00043</t>
  </si>
  <si>
    <t>ARISTOTELES NUNES DA SILVA</t>
  </si>
  <si>
    <t>2022NE00067</t>
  </si>
  <si>
    <t>2022NL00102</t>
  </si>
  <si>
    <t>2022PD00175</t>
  </si>
  <si>
    <t>2022OB00179</t>
  </si>
  <si>
    <t>2022PD00177</t>
  </si>
  <si>
    <t>2022OB00178</t>
  </si>
  <si>
    <t>PREBEN ALKJAER LARSEN NASCIMENTO</t>
  </si>
  <si>
    <t>2022NE00060</t>
  </si>
  <si>
    <t>2022NL00071</t>
  </si>
  <si>
    <t>2022PD00128</t>
  </si>
  <si>
    <t>2022OB00130</t>
  </si>
  <si>
    <t>2022NE00061</t>
  </si>
  <si>
    <t>2022NL00072</t>
  </si>
  <si>
    <t>2022PD00129</t>
  </si>
  <si>
    <t>2022OB00131</t>
  </si>
  <si>
    <t>2022NE00062</t>
  </si>
  <si>
    <t>2022NL00073</t>
  </si>
  <si>
    <t>2022PD00130</t>
  </si>
  <si>
    <t>2022OB00132</t>
  </si>
  <si>
    <t>WILLIAM FERREIRA DUARTE</t>
  </si>
  <si>
    <t>2022NE00042</t>
  </si>
  <si>
    <t>2022NL00066</t>
  </si>
  <si>
    <t>2022PD00122</t>
  </si>
  <si>
    <t>2022OB00125</t>
  </si>
  <si>
    <t>2022PD00124</t>
  </si>
  <si>
    <t>2022OB00123</t>
  </si>
  <si>
    <t>Total</t>
  </si>
  <si>
    <t>GOVERNO DO ESTADO DO AMAPÁ</t>
  </si>
  <si>
    <t>ESCOLA DE ADMINISTRAÇÃO PÚBLICA</t>
  </si>
  <si>
    <t>UNIDADE: 130203 - ESCOLA DE ADMINISTRAÇÃO PÚBLICA DO AMAPÁ</t>
  </si>
  <si>
    <t>Fundamentado nas Leis nº 4320/64, art. 58 a 65, Lei nº 8.666/93, art. 5º e IN nº 001/2016-CGE, art. 6º.</t>
  </si>
  <si>
    <t>Sequência</t>
  </si>
  <si>
    <t>Nota de Empenho (NE)</t>
  </si>
  <si>
    <t>Nota de Liquidação (NL)</t>
  </si>
  <si>
    <t>Programação de Desembolso (PD)</t>
  </si>
  <si>
    <t>Ordem Bancária (OB)</t>
  </si>
  <si>
    <t>Item Patrimonial</t>
  </si>
  <si>
    <t>Nome</t>
  </si>
  <si>
    <t>Número</t>
  </si>
  <si>
    <t xml:space="preserve">Data </t>
  </si>
  <si>
    <t>Em R$</t>
  </si>
  <si>
    <t>596***.***34</t>
  </si>
  <si>
    <t>817***.***15</t>
  </si>
  <si>
    <t>039***.***42</t>
  </si>
  <si>
    <t>432***.***00</t>
  </si>
  <si>
    <t>384***.***20</t>
  </si>
  <si>
    <t>632***.***53</t>
  </si>
  <si>
    <t>037***.***40</t>
  </si>
  <si>
    <t>748***.***72</t>
  </si>
  <si>
    <t>945***.***72</t>
  </si>
  <si>
    <t>676***.***68</t>
  </si>
  <si>
    <t>531***.***15</t>
  </si>
  <si>
    <t>019***.***03</t>
  </si>
  <si>
    <t>624***.***68</t>
  </si>
  <si>
    <t>617***.***00</t>
  </si>
  <si>
    <t>930***.***49</t>
  </si>
  <si>
    <t>515***.***49</t>
  </si>
  <si>
    <t>821***.***68</t>
  </si>
  <si>
    <t>303***.***53</t>
  </si>
  <si>
    <t>729***.***72</t>
  </si>
  <si>
    <t>Fonte: SIAFE/AP</t>
  </si>
  <si>
    <t>Ordem Cronológica de Pagamento referente ao exercício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</si>
</sst>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0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textRotation="90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438152</xdr:colOff>
      <xdr:row>0</xdr:row>
      <xdr:rowOff>0</xdr:rowOff>
    </xdr:from>
    <xdr:to>
      <xdr:col>6</xdr:col>
      <xdr:colOff>381000</xdr:colOff>
      <xdr:row>3</xdr:row>
      <xdr:rowOff>165069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45A0622-4C95-840C-0DE3-15D7F6C9B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752" y="0"/>
          <a:ext cx="571498" cy="660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5DFAB-8BAA-4ED8-BC22-3B3921726DDD}">
  <dimension ref="A1:N119"/>
  <sheetViews>
    <sheetView showGridLines="0" tabSelected="1" workbookViewId="0">
      <selection activeCell="H9" sqref="H9"/>
    </sheetView>
  </sheetViews>
  <sheetFormatPr defaultRowHeight="13" x14ac:dyDescent="0.25"/>
  <cols>
    <col min="1" max="1" width="3.6328125" style="4" customWidth="1"/>
    <col min="2" max="2" width="35.36328125" style="4" customWidth="1"/>
    <col min="3" max="3" width="12.81640625" style="4" customWidth="1"/>
    <col min="4" max="4" width="31.81640625" style="4" customWidth="1"/>
    <col min="5" max="5" width="10.54296875" style="4" customWidth="1"/>
    <col min="6" max="6" width="9" style="4" customWidth="1"/>
    <col min="7" max="7" width="10.81640625" style="4" customWidth="1"/>
    <col min="8" max="8" width="8.90625" style="4" customWidth="1"/>
    <col min="9" max="9" width="10.54296875" style="4" customWidth="1"/>
    <col min="10" max="10" width="8.453125" style="4" customWidth="1"/>
    <col min="11" max="11" width="10.08984375" style="4" customWidth="1"/>
    <col min="12" max="12" width="8.90625" style="4" customWidth="1"/>
    <col min="13" max="13" width="37.08984375" style="4" customWidth="1"/>
    <col min="14" max="14" width="11.1796875" style="5" customWidth="1"/>
    <col min="15" max="16384" width="8.7265625" style="4"/>
  </cols>
  <sheetData>
    <row r="1" spans="1:14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x14ac:dyDescent="0.25">
      <c r="A5" s="16" t="s">
        <v>432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x14ac:dyDescent="0.25">
      <c r="A6" s="16" t="s">
        <v>433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18.5" x14ac:dyDescent="0.25">
      <c r="A8" s="17" t="s">
        <v>466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3"/>
    </row>
    <row r="10" spans="1:14" x14ac:dyDescent="0.25">
      <c r="A10" s="18" t="s">
        <v>434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x14ac:dyDescent="0.25">
      <c r="A11" s="18" t="s">
        <v>435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ht="13.5" thickBot="1" x14ac:dyDescent="0.3">
      <c r="A12" s="19" t="s">
        <v>445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33" customHeight="1" thickTop="1" thickBot="1" x14ac:dyDescent="0.3">
      <c r="A13" s="14" t="s">
        <v>436</v>
      </c>
      <c r="B13" s="11" t="s">
        <v>0</v>
      </c>
      <c r="C13" s="15" t="s">
        <v>2</v>
      </c>
      <c r="D13" s="15"/>
      <c r="E13" s="11" t="s">
        <v>437</v>
      </c>
      <c r="F13" s="11"/>
      <c r="G13" s="11" t="s">
        <v>438</v>
      </c>
      <c r="H13" s="11"/>
      <c r="I13" s="11" t="s">
        <v>439</v>
      </c>
      <c r="J13" s="11"/>
      <c r="K13" s="11" t="s">
        <v>440</v>
      </c>
      <c r="L13" s="11"/>
      <c r="M13" s="11" t="s">
        <v>441</v>
      </c>
      <c r="N13" s="12" t="s">
        <v>3</v>
      </c>
    </row>
    <row r="14" spans="1:14" ht="28.5" customHeight="1" thickTop="1" thickBot="1" x14ac:dyDescent="0.3">
      <c r="A14" s="14"/>
      <c r="B14" s="11"/>
      <c r="C14" s="2" t="s">
        <v>1</v>
      </c>
      <c r="D14" s="2" t="s">
        <v>442</v>
      </c>
      <c r="E14" s="2" t="s">
        <v>443</v>
      </c>
      <c r="F14" s="2" t="s">
        <v>444</v>
      </c>
      <c r="G14" s="2" t="s">
        <v>443</v>
      </c>
      <c r="H14" s="2" t="s">
        <v>444</v>
      </c>
      <c r="I14" s="2" t="s">
        <v>443</v>
      </c>
      <c r="J14" s="2" t="s">
        <v>444</v>
      </c>
      <c r="K14" s="2" t="s">
        <v>443</v>
      </c>
      <c r="L14" s="2" t="s">
        <v>444</v>
      </c>
      <c r="M14" s="11"/>
      <c r="N14" s="12"/>
    </row>
    <row r="15" spans="1:14" ht="21" thickTop="1" thickBot="1" x14ac:dyDescent="0.3">
      <c r="A15" s="8">
        <v>1</v>
      </c>
      <c r="B15" s="9" t="s">
        <v>4</v>
      </c>
      <c r="C15" s="9" t="s">
        <v>446</v>
      </c>
      <c r="D15" s="9" t="s">
        <v>335</v>
      </c>
      <c r="E15" s="9" t="s">
        <v>336</v>
      </c>
      <c r="F15" s="9" t="s">
        <v>337</v>
      </c>
      <c r="G15" s="9" t="s">
        <v>338</v>
      </c>
      <c r="H15" s="9" t="s">
        <v>100</v>
      </c>
      <c r="I15" s="9" t="s">
        <v>339</v>
      </c>
      <c r="J15" s="9" t="s">
        <v>109</v>
      </c>
      <c r="K15" s="9" t="s">
        <v>340</v>
      </c>
      <c r="L15" s="9" t="s">
        <v>109</v>
      </c>
      <c r="M15" s="9" t="s">
        <v>341</v>
      </c>
      <c r="N15" s="10">
        <v>888</v>
      </c>
    </row>
    <row r="16" spans="1:14" ht="21" thickTop="1" thickBot="1" x14ac:dyDescent="0.3">
      <c r="A16" s="8">
        <f>A15+1</f>
        <v>2</v>
      </c>
      <c r="B16" s="9" t="s">
        <v>4</v>
      </c>
      <c r="C16" s="9" t="s">
        <v>446</v>
      </c>
      <c r="D16" s="9" t="s">
        <v>335</v>
      </c>
      <c r="E16" s="9" t="s">
        <v>336</v>
      </c>
      <c r="F16" s="9" t="s">
        <v>337</v>
      </c>
      <c r="G16" s="9" t="s">
        <v>338</v>
      </c>
      <c r="H16" s="9" t="s">
        <v>100</v>
      </c>
      <c r="I16" s="9" t="s">
        <v>342</v>
      </c>
      <c r="J16" s="9" t="s">
        <v>109</v>
      </c>
      <c r="K16" s="9" t="s">
        <v>343</v>
      </c>
      <c r="L16" s="9" t="s">
        <v>109</v>
      </c>
      <c r="M16" s="9" t="s">
        <v>341</v>
      </c>
      <c r="N16" s="10">
        <v>72</v>
      </c>
    </row>
    <row r="17" spans="1:14" ht="21" thickTop="1" thickBot="1" x14ac:dyDescent="0.3">
      <c r="A17" s="8">
        <f t="shared" ref="A17:A80" si="0">A16+1</f>
        <v>3</v>
      </c>
      <c r="B17" s="9" t="s">
        <v>4</v>
      </c>
      <c r="C17" s="9" t="s">
        <v>447</v>
      </c>
      <c r="D17" s="9" t="s">
        <v>397</v>
      </c>
      <c r="E17" s="9" t="s">
        <v>398</v>
      </c>
      <c r="F17" s="9" t="s">
        <v>5</v>
      </c>
      <c r="G17" s="9" t="s">
        <v>399</v>
      </c>
      <c r="H17" s="9" t="s">
        <v>136</v>
      </c>
      <c r="I17" s="9" t="s">
        <v>400</v>
      </c>
      <c r="J17" s="9" t="s">
        <v>100</v>
      </c>
      <c r="K17" s="9" t="s">
        <v>401</v>
      </c>
      <c r="L17" s="9" t="s">
        <v>100</v>
      </c>
      <c r="M17" s="9" t="s">
        <v>6</v>
      </c>
      <c r="N17" s="10">
        <v>1638</v>
      </c>
    </row>
    <row r="18" spans="1:14" ht="21" thickTop="1" thickBot="1" x14ac:dyDescent="0.3">
      <c r="A18" s="8">
        <f t="shared" si="0"/>
        <v>4</v>
      </c>
      <c r="B18" s="9" t="s">
        <v>4</v>
      </c>
      <c r="C18" s="9" t="s">
        <v>447</v>
      </c>
      <c r="D18" s="9" t="s">
        <v>397</v>
      </c>
      <c r="E18" s="9" t="s">
        <v>398</v>
      </c>
      <c r="F18" s="9" t="s">
        <v>5</v>
      </c>
      <c r="G18" s="9" t="s">
        <v>399</v>
      </c>
      <c r="H18" s="9" t="s">
        <v>136</v>
      </c>
      <c r="I18" s="9" t="s">
        <v>402</v>
      </c>
      <c r="J18" s="9" t="s">
        <v>100</v>
      </c>
      <c r="K18" s="9" t="s">
        <v>403</v>
      </c>
      <c r="L18" s="9" t="s">
        <v>100</v>
      </c>
      <c r="M18" s="9" t="s">
        <v>6</v>
      </c>
      <c r="N18" s="10">
        <v>162</v>
      </c>
    </row>
    <row r="19" spans="1:14" ht="21" thickTop="1" thickBot="1" x14ac:dyDescent="0.3">
      <c r="A19" s="8">
        <f t="shared" si="0"/>
        <v>5</v>
      </c>
      <c r="B19" s="9" t="s">
        <v>4</v>
      </c>
      <c r="C19" s="9" t="s">
        <v>93</v>
      </c>
      <c r="D19" s="9" t="s">
        <v>94</v>
      </c>
      <c r="E19" s="9" t="s">
        <v>97</v>
      </c>
      <c r="F19" s="9" t="s">
        <v>5</v>
      </c>
      <c r="G19" s="9" t="s">
        <v>98</v>
      </c>
      <c r="H19" s="9" t="s">
        <v>74</v>
      </c>
      <c r="I19" s="9" t="s">
        <v>99</v>
      </c>
      <c r="J19" s="9" t="s">
        <v>100</v>
      </c>
      <c r="K19" s="9" t="s">
        <v>101</v>
      </c>
      <c r="L19" s="9" t="s">
        <v>100</v>
      </c>
      <c r="M19" s="9" t="s">
        <v>95</v>
      </c>
      <c r="N19" s="10">
        <v>360</v>
      </c>
    </row>
    <row r="20" spans="1:14" ht="21" thickTop="1" thickBot="1" x14ac:dyDescent="0.3">
      <c r="A20" s="8">
        <f t="shared" si="0"/>
        <v>6</v>
      </c>
      <c r="B20" s="9" t="s">
        <v>4</v>
      </c>
      <c r="C20" s="9" t="s">
        <v>448</v>
      </c>
      <c r="D20" s="9" t="s">
        <v>29</v>
      </c>
      <c r="E20" s="9" t="s">
        <v>30</v>
      </c>
      <c r="F20" s="9" t="s">
        <v>5</v>
      </c>
      <c r="G20" s="9" t="s">
        <v>31</v>
      </c>
      <c r="H20" s="9" t="s">
        <v>32</v>
      </c>
      <c r="I20" s="9" t="s">
        <v>34</v>
      </c>
      <c r="J20" s="9" t="s">
        <v>33</v>
      </c>
      <c r="K20" s="9" t="s">
        <v>35</v>
      </c>
      <c r="L20" s="9" t="s">
        <v>33</v>
      </c>
      <c r="M20" s="9" t="s">
        <v>6</v>
      </c>
      <c r="N20" s="10">
        <v>508.18</v>
      </c>
    </row>
    <row r="21" spans="1:14" ht="21" thickTop="1" thickBot="1" x14ac:dyDescent="0.3">
      <c r="A21" s="8">
        <f t="shared" si="0"/>
        <v>7</v>
      </c>
      <c r="B21" s="9" t="s">
        <v>4</v>
      </c>
      <c r="C21" s="9" t="s">
        <v>448</v>
      </c>
      <c r="D21" s="9" t="s">
        <v>29</v>
      </c>
      <c r="E21" s="9" t="s">
        <v>30</v>
      </c>
      <c r="F21" s="9" t="s">
        <v>5</v>
      </c>
      <c r="G21" s="9" t="s">
        <v>31</v>
      </c>
      <c r="H21" s="9" t="s">
        <v>32</v>
      </c>
      <c r="I21" s="9" t="s">
        <v>36</v>
      </c>
      <c r="J21" s="9" t="s">
        <v>33</v>
      </c>
      <c r="K21" s="9" t="s">
        <v>37</v>
      </c>
      <c r="L21" s="9" t="s">
        <v>33</v>
      </c>
      <c r="M21" s="9" t="s">
        <v>6</v>
      </c>
      <c r="N21" s="10">
        <v>329.53</v>
      </c>
    </row>
    <row r="22" spans="1:14" ht="21" thickTop="1" thickBot="1" x14ac:dyDescent="0.3">
      <c r="A22" s="8">
        <f t="shared" si="0"/>
        <v>8</v>
      </c>
      <c r="B22" s="9" t="s">
        <v>4</v>
      </c>
      <c r="C22" s="9" t="s">
        <v>448</v>
      </c>
      <c r="D22" s="9" t="s">
        <v>29</v>
      </c>
      <c r="E22" s="9" t="s">
        <v>30</v>
      </c>
      <c r="F22" s="9" t="s">
        <v>5</v>
      </c>
      <c r="G22" s="9" t="s">
        <v>31</v>
      </c>
      <c r="H22" s="9" t="s">
        <v>32</v>
      </c>
      <c r="I22" s="9" t="s">
        <v>38</v>
      </c>
      <c r="J22" s="9" t="s">
        <v>23</v>
      </c>
      <c r="K22" s="9" t="s">
        <v>39</v>
      </c>
      <c r="L22" s="9" t="s">
        <v>23</v>
      </c>
      <c r="M22" s="9" t="s">
        <v>6</v>
      </c>
      <c r="N22" s="10">
        <v>3962.29</v>
      </c>
    </row>
    <row r="23" spans="1:14" ht="21" thickTop="1" thickBot="1" x14ac:dyDescent="0.3">
      <c r="A23" s="8">
        <f t="shared" si="0"/>
        <v>9</v>
      </c>
      <c r="B23" s="9" t="s">
        <v>4</v>
      </c>
      <c r="C23" s="9" t="s">
        <v>93</v>
      </c>
      <c r="D23" s="9" t="s">
        <v>94</v>
      </c>
      <c r="E23" s="9" t="s">
        <v>102</v>
      </c>
      <c r="F23" s="9" t="s">
        <v>5</v>
      </c>
      <c r="G23" s="9" t="s">
        <v>103</v>
      </c>
      <c r="H23" s="9" t="s">
        <v>32</v>
      </c>
      <c r="I23" s="9" t="s">
        <v>104</v>
      </c>
      <c r="J23" s="9" t="s">
        <v>33</v>
      </c>
      <c r="K23" s="9" t="s">
        <v>105</v>
      </c>
      <c r="L23" s="9" t="s">
        <v>33</v>
      </c>
      <c r="M23" s="9" t="s">
        <v>95</v>
      </c>
      <c r="N23" s="10">
        <v>960</v>
      </c>
    </row>
    <row r="24" spans="1:14" ht="21" thickTop="1" thickBot="1" x14ac:dyDescent="0.3">
      <c r="A24" s="8">
        <f t="shared" si="0"/>
        <v>10</v>
      </c>
      <c r="B24" s="9" t="s">
        <v>4</v>
      </c>
      <c r="C24" s="9" t="s">
        <v>93</v>
      </c>
      <c r="D24" s="9" t="s">
        <v>94</v>
      </c>
      <c r="E24" s="9" t="s">
        <v>106</v>
      </c>
      <c r="F24" s="9" t="s">
        <v>96</v>
      </c>
      <c r="G24" s="9" t="s">
        <v>107</v>
      </c>
      <c r="H24" s="9" t="s">
        <v>100</v>
      </c>
      <c r="I24" s="9" t="s">
        <v>108</v>
      </c>
      <c r="J24" s="9" t="s">
        <v>109</v>
      </c>
      <c r="K24" s="9" t="s">
        <v>110</v>
      </c>
      <c r="L24" s="9" t="s">
        <v>109</v>
      </c>
      <c r="M24" s="9" t="s">
        <v>95</v>
      </c>
      <c r="N24" s="10">
        <v>192</v>
      </c>
    </row>
    <row r="25" spans="1:14" ht="21" thickTop="1" thickBot="1" x14ac:dyDescent="0.3">
      <c r="A25" s="8">
        <f t="shared" si="0"/>
        <v>11</v>
      </c>
      <c r="B25" s="9" t="s">
        <v>4</v>
      </c>
      <c r="C25" s="9" t="s">
        <v>449</v>
      </c>
      <c r="D25" s="9" t="s">
        <v>283</v>
      </c>
      <c r="E25" s="9" t="s">
        <v>284</v>
      </c>
      <c r="F25" s="9" t="s">
        <v>285</v>
      </c>
      <c r="G25" s="9" t="s">
        <v>286</v>
      </c>
      <c r="H25" s="9" t="s">
        <v>285</v>
      </c>
      <c r="I25" s="9" t="s">
        <v>287</v>
      </c>
      <c r="J25" s="9" t="s">
        <v>288</v>
      </c>
      <c r="K25" s="9" t="s">
        <v>289</v>
      </c>
      <c r="L25" s="9" t="s">
        <v>288</v>
      </c>
      <c r="M25" s="9" t="s">
        <v>290</v>
      </c>
      <c r="N25" s="10">
        <v>889.44</v>
      </c>
    </row>
    <row r="26" spans="1:14" ht="21" thickTop="1" thickBot="1" x14ac:dyDescent="0.3">
      <c r="A26" s="8">
        <f t="shared" si="0"/>
        <v>12</v>
      </c>
      <c r="B26" s="9" t="s">
        <v>4</v>
      </c>
      <c r="C26" s="9" t="s">
        <v>450</v>
      </c>
      <c r="D26" s="9" t="s">
        <v>238</v>
      </c>
      <c r="E26" s="9" t="s">
        <v>239</v>
      </c>
      <c r="F26" s="9" t="s">
        <v>240</v>
      </c>
      <c r="G26" s="9" t="s">
        <v>241</v>
      </c>
      <c r="H26" s="9" t="s">
        <v>113</v>
      </c>
      <c r="I26" s="9" t="s">
        <v>242</v>
      </c>
      <c r="J26" s="9" t="s">
        <v>115</v>
      </c>
      <c r="K26" s="9" t="s">
        <v>243</v>
      </c>
      <c r="L26" s="9" t="s">
        <v>115</v>
      </c>
      <c r="M26" s="9" t="s">
        <v>6</v>
      </c>
      <c r="N26" s="10">
        <v>4095.59</v>
      </c>
    </row>
    <row r="27" spans="1:14" ht="21" thickTop="1" thickBot="1" x14ac:dyDescent="0.3">
      <c r="A27" s="8">
        <f t="shared" si="0"/>
        <v>13</v>
      </c>
      <c r="B27" s="9" t="s">
        <v>4</v>
      </c>
      <c r="C27" s="9" t="s">
        <v>450</v>
      </c>
      <c r="D27" s="9" t="s">
        <v>238</v>
      </c>
      <c r="E27" s="9" t="s">
        <v>239</v>
      </c>
      <c r="F27" s="9" t="s">
        <v>240</v>
      </c>
      <c r="G27" s="9" t="s">
        <v>241</v>
      </c>
      <c r="H27" s="9" t="s">
        <v>113</v>
      </c>
      <c r="I27" s="9" t="s">
        <v>244</v>
      </c>
      <c r="J27" s="9" t="s">
        <v>115</v>
      </c>
      <c r="K27" s="9" t="s">
        <v>245</v>
      </c>
      <c r="L27" s="9" t="s">
        <v>115</v>
      </c>
      <c r="M27" s="9" t="s">
        <v>6</v>
      </c>
      <c r="N27" s="10">
        <v>536.17999999999995</v>
      </c>
    </row>
    <row r="28" spans="1:14" ht="21" thickTop="1" thickBot="1" x14ac:dyDescent="0.3">
      <c r="A28" s="8">
        <f t="shared" si="0"/>
        <v>14</v>
      </c>
      <c r="B28" s="9" t="s">
        <v>4</v>
      </c>
      <c r="C28" s="9" t="s">
        <v>450</v>
      </c>
      <c r="D28" s="9" t="s">
        <v>238</v>
      </c>
      <c r="E28" s="9" t="s">
        <v>239</v>
      </c>
      <c r="F28" s="9" t="s">
        <v>240</v>
      </c>
      <c r="G28" s="9" t="s">
        <v>241</v>
      </c>
      <c r="H28" s="9" t="s">
        <v>113</v>
      </c>
      <c r="I28" s="9" t="s">
        <v>246</v>
      </c>
      <c r="J28" s="9" t="s">
        <v>115</v>
      </c>
      <c r="K28" s="9" t="s">
        <v>247</v>
      </c>
      <c r="L28" s="9" t="s">
        <v>115</v>
      </c>
      <c r="M28" s="9" t="s">
        <v>6</v>
      </c>
      <c r="N28" s="10">
        <v>368.23</v>
      </c>
    </row>
    <row r="29" spans="1:14" ht="21" thickTop="1" thickBot="1" x14ac:dyDescent="0.3">
      <c r="A29" s="8">
        <f t="shared" si="0"/>
        <v>15</v>
      </c>
      <c r="B29" s="9" t="s">
        <v>4</v>
      </c>
      <c r="C29" s="9" t="s">
        <v>450</v>
      </c>
      <c r="D29" s="9" t="s">
        <v>238</v>
      </c>
      <c r="E29" s="9" t="s">
        <v>239</v>
      </c>
      <c r="F29" s="9" t="s">
        <v>240</v>
      </c>
      <c r="G29" s="9" t="s">
        <v>248</v>
      </c>
      <c r="H29" s="9" t="s">
        <v>88</v>
      </c>
      <c r="I29" s="9" t="s">
        <v>249</v>
      </c>
      <c r="J29" s="9" t="s">
        <v>19</v>
      </c>
      <c r="K29" s="9" t="s">
        <v>250</v>
      </c>
      <c r="L29" s="9" t="s">
        <v>19</v>
      </c>
      <c r="M29" s="9" t="s">
        <v>6</v>
      </c>
      <c r="N29" s="10">
        <v>4095.59</v>
      </c>
    </row>
    <row r="30" spans="1:14" ht="21" thickTop="1" thickBot="1" x14ac:dyDescent="0.3">
      <c r="A30" s="8">
        <f t="shared" si="0"/>
        <v>16</v>
      </c>
      <c r="B30" s="9" t="s">
        <v>4</v>
      </c>
      <c r="C30" s="9" t="s">
        <v>450</v>
      </c>
      <c r="D30" s="9" t="s">
        <v>238</v>
      </c>
      <c r="E30" s="9" t="s">
        <v>239</v>
      </c>
      <c r="F30" s="9" t="s">
        <v>240</v>
      </c>
      <c r="G30" s="9" t="s">
        <v>248</v>
      </c>
      <c r="H30" s="9" t="s">
        <v>88</v>
      </c>
      <c r="I30" s="9" t="s">
        <v>251</v>
      </c>
      <c r="J30" s="9" t="s">
        <v>19</v>
      </c>
      <c r="K30" s="9" t="s">
        <v>252</v>
      </c>
      <c r="L30" s="9" t="s">
        <v>19</v>
      </c>
      <c r="M30" s="9" t="s">
        <v>6</v>
      </c>
      <c r="N30" s="10">
        <v>536.17999999999995</v>
      </c>
    </row>
    <row r="31" spans="1:14" ht="21" thickTop="1" thickBot="1" x14ac:dyDescent="0.3">
      <c r="A31" s="8">
        <f t="shared" si="0"/>
        <v>17</v>
      </c>
      <c r="B31" s="9" t="s">
        <v>4</v>
      </c>
      <c r="C31" s="9" t="s">
        <v>450</v>
      </c>
      <c r="D31" s="9" t="s">
        <v>238</v>
      </c>
      <c r="E31" s="9" t="s">
        <v>239</v>
      </c>
      <c r="F31" s="9" t="s">
        <v>240</v>
      </c>
      <c r="G31" s="9" t="s">
        <v>248</v>
      </c>
      <c r="H31" s="9" t="s">
        <v>88</v>
      </c>
      <c r="I31" s="9" t="s">
        <v>253</v>
      </c>
      <c r="J31" s="9" t="s">
        <v>19</v>
      </c>
      <c r="K31" s="9" t="s">
        <v>254</v>
      </c>
      <c r="L31" s="9" t="s">
        <v>19</v>
      </c>
      <c r="M31" s="9" t="s">
        <v>6</v>
      </c>
      <c r="N31" s="10">
        <v>368.23</v>
      </c>
    </row>
    <row r="32" spans="1:14" ht="21" thickTop="1" thickBot="1" x14ac:dyDescent="0.3">
      <c r="A32" s="8">
        <f t="shared" si="0"/>
        <v>18</v>
      </c>
      <c r="B32" s="9" t="s">
        <v>4</v>
      </c>
      <c r="C32" s="9" t="s">
        <v>450</v>
      </c>
      <c r="D32" s="9" t="s">
        <v>238</v>
      </c>
      <c r="E32" s="9" t="s">
        <v>239</v>
      </c>
      <c r="F32" s="9" t="s">
        <v>240</v>
      </c>
      <c r="G32" s="9" t="s">
        <v>255</v>
      </c>
      <c r="H32" s="9" t="s">
        <v>121</v>
      </c>
      <c r="I32" s="9" t="s">
        <v>256</v>
      </c>
      <c r="J32" s="9" t="s">
        <v>121</v>
      </c>
      <c r="K32" s="9" t="s">
        <v>257</v>
      </c>
      <c r="L32" s="9" t="s">
        <v>121</v>
      </c>
      <c r="M32" s="9" t="s">
        <v>6</v>
      </c>
      <c r="N32" s="10">
        <v>4095.59</v>
      </c>
    </row>
    <row r="33" spans="1:14" ht="21" thickTop="1" thickBot="1" x14ac:dyDescent="0.3">
      <c r="A33" s="8">
        <f t="shared" si="0"/>
        <v>19</v>
      </c>
      <c r="B33" s="9" t="s">
        <v>4</v>
      </c>
      <c r="C33" s="9" t="s">
        <v>450</v>
      </c>
      <c r="D33" s="9" t="s">
        <v>238</v>
      </c>
      <c r="E33" s="9" t="s">
        <v>239</v>
      </c>
      <c r="F33" s="9" t="s">
        <v>240</v>
      </c>
      <c r="G33" s="9" t="s">
        <v>255</v>
      </c>
      <c r="H33" s="9" t="s">
        <v>121</v>
      </c>
      <c r="I33" s="9" t="s">
        <v>258</v>
      </c>
      <c r="J33" s="9" t="s">
        <v>121</v>
      </c>
      <c r="K33" s="9" t="s">
        <v>259</v>
      </c>
      <c r="L33" s="9" t="s">
        <v>121</v>
      </c>
      <c r="M33" s="9" t="s">
        <v>6</v>
      </c>
      <c r="N33" s="10">
        <v>536.17999999999995</v>
      </c>
    </row>
    <row r="34" spans="1:14" ht="21" thickTop="1" thickBot="1" x14ac:dyDescent="0.3">
      <c r="A34" s="8">
        <f t="shared" si="0"/>
        <v>20</v>
      </c>
      <c r="B34" s="9" t="s">
        <v>4</v>
      </c>
      <c r="C34" s="9" t="s">
        <v>450</v>
      </c>
      <c r="D34" s="9" t="s">
        <v>238</v>
      </c>
      <c r="E34" s="9" t="s">
        <v>239</v>
      </c>
      <c r="F34" s="9" t="s">
        <v>240</v>
      </c>
      <c r="G34" s="9" t="s">
        <v>255</v>
      </c>
      <c r="H34" s="9" t="s">
        <v>121</v>
      </c>
      <c r="I34" s="9" t="s">
        <v>260</v>
      </c>
      <c r="J34" s="9" t="s">
        <v>121</v>
      </c>
      <c r="K34" s="9" t="s">
        <v>261</v>
      </c>
      <c r="L34" s="9" t="s">
        <v>121</v>
      </c>
      <c r="M34" s="9" t="s">
        <v>6</v>
      </c>
      <c r="N34" s="10">
        <v>368.23</v>
      </c>
    </row>
    <row r="35" spans="1:14" ht="21" thickTop="1" thickBot="1" x14ac:dyDescent="0.3">
      <c r="A35" s="8">
        <f t="shared" si="0"/>
        <v>21</v>
      </c>
      <c r="B35" s="9" t="s">
        <v>4</v>
      </c>
      <c r="C35" s="9" t="s">
        <v>450</v>
      </c>
      <c r="D35" s="9" t="s">
        <v>238</v>
      </c>
      <c r="E35" s="9" t="s">
        <v>239</v>
      </c>
      <c r="F35" s="9" t="s">
        <v>240</v>
      </c>
      <c r="G35" s="9" t="s">
        <v>262</v>
      </c>
      <c r="H35" s="9" t="s">
        <v>67</v>
      </c>
      <c r="I35" s="9" t="s">
        <v>263</v>
      </c>
      <c r="J35" s="9" t="s">
        <v>33</v>
      </c>
      <c r="K35" s="9" t="s">
        <v>264</v>
      </c>
      <c r="L35" s="9" t="s">
        <v>33</v>
      </c>
      <c r="M35" s="9" t="s">
        <v>6</v>
      </c>
      <c r="N35" s="10">
        <v>4095.59</v>
      </c>
    </row>
    <row r="36" spans="1:14" ht="21" thickTop="1" thickBot="1" x14ac:dyDescent="0.3">
      <c r="A36" s="8">
        <f t="shared" si="0"/>
        <v>22</v>
      </c>
      <c r="B36" s="9" t="s">
        <v>4</v>
      </c>
      <c r="C36" s="9" t="s">
        <v>450</v>
      </c>
      <c r="D36" s="9" t="s">
        <v>238</v>
      </c>
      <c r="E36" s="9" t="s">
        <v>239</v>
      </c>
      <c r="F36" s="9" t="s">
        <v>240</v>
      </c>
      <c r="G36" s="9" t="s">
        <v>262</v>
      </c>
      <c r="H36" s="9" t="s">
        <v>67</v>
      </c>
      <c r="I36" s="9" t="s">
        <v>265</v>
      </c>
      <c r="J36" s="9" t="s">
        <v>33</v>
      </c>
      <c r="K36" s="9" t="s">
        <v>266</v>
      </c>
      <c r="L36" s="9" t="s">
        <v>33</v>
      </c>
      <c r="M36" s="9" t="s">
        <v>6</v>
      </c>
      <c r="N36" s="10">
        <v>536.17999999999995</v>
      </c>
    </row>
    <row r="37" spans="1:14" ht="21" thickTop="1" thickBot="1" x14ac:dyDescent="0.3">
      <c r="A37" s="8">
        <f t="shared" si="0"/>
        <v>23</v>
      </c>
      <c r="B37" s="9" t="s">
        <v>4</v>
      </c>
      <c r="C37" s="9" t="s">
        <v>450</v>
      </c>
      <c r="D37" s="9" t="s">
        <v>238</v>
      </c>
      <c r="E37" s="9" t="s">
        <v>239</v>
      </c>
      <c r="F37" s="9" t="s">
        <v>240</v>
      </c>
      <c r="G37" s="9" t="s">
        <v>262</v>
      </c>
      <c r="H37" s="9" t="s">
        <v>67</v>
      </c>
      <c r="I37" s="9" t="s">
        <v>267</v>
      </c>
      <c r="J37" s="9" t="s">
        <v>33</v>
      </c>
      <c r="K37" s="9" t="s">
        <v>268</v>
      </c>
      <c r="L37" s="9" t="s">
        <v>33</v>
      </c>
      <c r="M37" s="9" t="s">
        <v>6</v>
      </c>
      <c r="N37" s="10">
        <v>368.23</v>
      </c>
    </row>
    <row r="38" spans="1:14" ht="21" thickTop="1" thickBot="1" x14ac:dyDescent="0.3">
      <c r="A38" s="8">
        <f t="shared" si="0"/>
        <v>24</v>
      </c>
      <c r="B38" s="9" t="s">
        <v>4</v>
      </c>
      <c r="C38" s="9" t="s">
        <v>450</v>
      </c>
      <c r="D38" s="9" t="s">
        <v>238</v>
      </c>
      <c r="E38" s="9" t="s">
        <v>239</v>
      </c>
      <c r="F38" s="9" t="s">
        <v>240</v>
      </c>
      <c r="G38" s="9" t="s">
        <v>269</v>
      </c>
      <c r="H38" s="9" t="s">
        <v>128</v>
      </c>
      <c r="I38" s="9" t="s">
        <v>270</v>
      </c>
      <c r="J38" s="9" t="s">
        <v>89</v>
      </c>
      <c r="K38" s="9" t="s">
        <v>271</v>
      </c>
      <c r="L38" s="9" t="s">
        <v>89</v>
      </c>
      <c r="M38" s="9" t="s">
        <v>6</v>
      </c>
      <c r="N38" s="10">
        <v>4095.59</v>
      </c>
    </row>
    <row r="39" spans="1:14" ht="21" thickTop="1" thickBot="1" x14ac:dyDescent="0.3">
      <c r="A39" s="8">
        <f t="shared" si="0"/>
        <v>25</v>
      </c>
      <c r="B39" s="9" t="s">
        <v>4</v>
      </c>
      <c r="C39" s="9" t="s">
        <v>450</v>
      </c>
      <c r="D39" s="9" t="s">
        <v>238</v>
      </c>
      <c r="E39" s="9" t="s">
        <v>239</v>
      </c>
      <c r="F39" s="9" t="s">
        <v>240</v>
      </c>
      <c r="G39" s="9" t="s">
        <v>269</v>
      </c>
      <c r="H39" s="9" t="s">
        <v>128</v>
      </c>
      <c r="I39" s="9" t="s">
        <v>272</v>
      </c>
      <c r="J39" s="9" t="s">
        <v>89</v>
      </c>
      <c r="K39" s="9" t="s">
        <v>273</v>
      </c>
      <c r="L39" s="9" t="s">
        <v>89</v>
      </c>
      <c r="M39" s="9" t="s">
        <v>6</v>
      </c>
      <c r="N39" s="10">
        <v>536.17999999999995</v>
      </c>
    </row>
    <row r="40" spans="1:14" ht="21" thickTop="1" thickBot="1" x14ac:dyDescent="0.3">
      <c r="A40" s="8">
        <f t="shared" si="0"/>
        <v>26</v>
      </c>
      <c r="B40" s="9" t="s">
        <v>4</v>
      </c>
      <c r="C40" s="9" t="s">
        <v>450</v>
      </c>
      <c r="D40" s="9" t="s">
        <v>238</v>
      </c>
      <c r="E40" s="9" t="s">
        <v>239</v>
      </c>
      <c r="F40" s="9" t="s">
        <v>240</v>
      </c>
      <c r="G40" s="9" t="s">
        <v>269</v>
      </c>
      <c r="H40" s="9" t="s">
        <v>128</v>
      </c>
      <c r="I40" s="9" t="s">
        <v>274</v>
      </c>
      <c r="J40" s="9" t="s">
        <v>89</v>
      </c>
      <c r="K40" s="9" t="s">
        <v>275</v>
      </c>
      <c r="L40" s="9" t="s">
        <v>89</v>
      </c>
      <c r="M40" s="9" t="s">
        <v>6</v>
      </c>
      <c r="N40" s="10">
        <v>368.23</v>
      </c>
    </row>
    <row r="41" spans="1:14" ht="21" thickTop="1" thickBot="1" x14ac:dyDescent="0.3">
      <c r="A41" s="8">
        <f t="shared" si="0"/>
        <v>27</v>
      </c>
      <c r="B41" s="9" t="s">
        <v>4</v>
      </c>
      <c r="C41" s="9" t="s">
        <v>450</v>
      </c>
      <c r="D41" s="9" t="s">
        <v>238</v>
      </c>
      <c r="E41" s="9" t="s">
        <v>239</v>
      </c>
      <c r="F41" s="9" t="s">
        <v>240</v>
      </c>
      <c r="G41" s="9" t="s">
        <v>276</v>
      </c>
      <c r="H41" s="9" t="s">
        <v>132</v>
      </c>
      <c r="I41" s="9" t="s">
        <v>277</v>
      </c>
      <c r="J41" s="9" t="s">
        <v>90</v>
      </c>
      <c r="K41" s="9" t="s">
        <v>278</v>
      </c>
      <c r="L41" s="9" t="s">
        <v>90</v>
      </c>
      <c r="M41" s="9" t="s">
        <v>6</v>
      </c>
      <c r="N41" s="10">
        <v>4095.59</v>
      </c>
    </row>
    <row r="42" spans="1:14" ht="21" thickTop="1" thickBot="1" x14ac:dyDescent="0.3">
      <c r="A42" s="8">
        <f t="shared" si="0"/>
        <v>28</v>
      </c>
      <c r="B42" s="9" t="s">
        <v>4</v>
      </c>
      <c r="C42" s="9" t="s">
        <v>450</v>
      </c>
      <c r="D42" s="9" t="s">
        <v>238</v>
      </c>
      <c r="E42" s="9" t="s">
        <v>239</v>
      </c>
      <c r="F42" s="9" t="s">
        <v>240</v>
      </c>
      <c r="G42" s="9" t="s">
        <v>276</v>
      </c>
      <c r="H42" s="9" t="s">
        <v>132</v>
      </c>
      <c r="I42" s="9" t="s">
        <v>279</v>
      </c>
      <c r="J42" s="9" t="s">
        <v>90</v>
      </c>
      <c r="K42" s="9" t="s">
        <v>280</v>
      </c>
      <c r="L42" s="9" t="s">
        <v>90</v>
      </c>
      <c r="M42" s="9" t="s">
        <v>6</v>
      </c>
      <c r="N42" s="10">
        <v>536.17999999999995</v>
      </c>
    </row>
    <row r="43" spans="1:14" ht="21" thickTop="1" thickBot="1" x14ac:dyDescent="0.3">
      <c r="A43" s="8">
        <f t="shared" si="0"/>
        <v>29</v>
      </c>
      <c r="B43" s="9" t="s">
        <v>4</v>
      </c>
      <c r="C43" s="9" t="s">
        <v>450</v>
      </c>
      <c r="D43" s="9" t="s">
        <v>238</v>
      </c>
      <c r="E43" s="9" t="s">
        <v>239</v>
      </c>
      <c r="F43" s="9" t="s">
        <v>240</v>
      </c>
      <c r="G43" s="9" t="s">
        <v>276</v>
      </c>
      <c r="H43" s="9" t="s">
        <v>132</v>
      </c>
      <c r="I43" s="9" t="s">
        <v>281</v>
      </c>
      <c r="J43" s="9" t="s">
        <v>90</v>
      </c>
      <c r="K43" s="9" t="s">
        <v>282</v>
      </c>
      <c r="L43" s="9" t="s">
        <v>90</v>
      </c>
      <c r="M43" s="9" t="s">
        <v>6</v>
      </c>
      <c r="N43" s="10">
        <v>368.23</v>
      </c>
    </row>
    <row r="44" spans="1:14" ht="21" thickTop="1" thickBot="1" x14ac:dyDescent="0.3">
      <c r="A44" s="8">
        <f t="shared" si="0"/>
        <v>30</v>
      </c>
      <c r="B44" s="9" t="s">
        <v>4</v>
      </c>
      <c r="C44" s="9" t="s">
        <v>93</v>
      </c>
      <c r="D44" s="9" t="s">
        <v>94</v>
      </c>
      <c r="E44" s="9" t="s">
        <v>111</v>
      </c>
      <c r="F44" s="9" t="s">
        <v>87</v>
      </c>
      <c r="G44" s="9" t="s">
        <v>112</v>
      </c>
      <c r="H44" s="9" t="s">
        <v>113</v>
      </c>
      <c r="I44" s="9" t="s">
        <v>114</v>
      </c>
      <c r="J44" s="9" t="s">
        <v>115</v>
      </c>
      <c r="K44" s="9" t="s">
        <v>116</v>
      </c>
      <c r="L44" s="9" t="s">
        <v>115</v>
      </c>
      <c r="M44" s="9" t="s">
        <v>95</v>
      </c>
      <c r="N44" s="10">
        <v>1000</v>
      </c>
    </row>
    <row r="45" spans="1:14" ht="21" thickTop="1" thickBot="1" x14ac:dyDescent="0.3">
      <c r="A45" s="8">
        <f t="shared" si="0"/>
        <v>31</v>
      </c>
      <c r="B45" s="9" t="s">
        <v>4</v>
      </c>
      <c r="C45" s="9" t="s">
        <v>93</v>
      </c>
      <c r="D45" s="9" t="s">
        <v>94</v>
      </c>
      <c r="E45" s="9" t="s">
        <v>111</v>
      </c>
      <c r="F45" s="9" t="s">
        <v>87</v>
      </c>
      <c r="G45" s="9" t="s">
        <v>117</v>
      </c>
      <c r="H45" s="9" t="s">
        <v>88</v>
      </c>
      <c r="I45" s="9" t="s">
        <v>118</v>
      </c>
      <c r="J45" s="9" t="s">
        <v>19</v>
      </c>
      <c r="K45" s="9" t="s">
        <v>119</v>
      </c>
      <c r="L45" s="9" t="s">
        <v>19</v>
      </c>
      <c r="M45" s="9" t="s">
        <v>95</v>
      </c>
      <c r="N45" s="10">
        <v>1000</v>
      </c>
    </row>
    <row r="46" spans="1:14" ht="21" thickTop="1" thickBot="1" x14ac:dyDescent="0.3">
      <c r="A46" s="8">
        <f t="shared" si="0"/>
        <v>32</v>
      </c>
      <c r="B46" s="9" t="s">
        <v>4</v>
      </c>
      <c r="C46" s="9" t="s">
        <v>93</v>
      </c>
      <c r="D46" s="9" t="s">
        <v>94</v>
      </c>
      <c r="E46" s="9" t="s">
        <v>111</v>
      </c>
      <c r="F46" s="9" t="s">
        <v>87</v>
      </c>
      <c r="G46" s="9" t="s">
        <v>120</v>
      </c>
      <c r="H46" s="9" t="s">
        <v>121</v>
      </c>
      <c r="I46" s="9" t="s">
        <v>122</v>
      </c>
      <c r="J46" s="9" t="s">
        <v>121</v>
      </c>
      <c r="K46" s="9" t="s">
        <v>123</v>
      </c>
      <c r="L46" s="9" t="s">
        <v>121</v>
      </c>
      <c r="M46" s="9" t="s">
        <v>95</v>
      </c>
      <c r="N46" s="10">
        <v>1000</v>
      </c>
    </row>
    <row r="47" spans="1:14" ht="21" thickTop="1" thickBot="1" x14ac:dyDescent="0.3">
      <c r="A47" s="8">
        <f t="shared" si="0"/>
        <v>33</v>
      </c>
      <c r="B47" s="9" t="s">
        <v>4</v>
      </c>
      <c r="C47" s="9" t="s">
        <v>93</v>
      </c>
      <c r="D47" s="9" t="s">
        <v>94</v>
      </c>
      <c r="E47" s="9" t="s">
        <v>111</v>
      </c>
      <c r="F47" s="9" t="s">
        <v>87</v>
      </c>
      <c r="G47" s="9" t="s">
        <v>124</v>
      </c>
      <c r="H47" s="9" t="s">
        <v>67</v>
      </c>
      <c r="I47" s="9" t="s">
        <v>125</v>
      </c>
      <c r="J47" s="9" t="s">
        <v>33</v>
      </c>
      <c r="K47" s="9" t="s">
        <v>126</v>
      </c>
      <c r="L47" s="9" t="s">
        <v>33</v>
      </c>
      <c r="M47" s="9" t="s">
        <v>95</v>
      </c>
      <c r="N47" s="10">
        <v>1000</v>
      </c>
    </row>
    <row r="48" spans="1:14" ht="21" thickTop="1" thickBot="1" x14ac:dyDescent="0.3">
      <c r="A48" s="8">
        <f t="shared" si="0"/>
        <v>34</v>
      </c>
      <c r="B48" s="9" t="s">
        <v>4</v>
      </c>
      <c r="C48" s="9" t="s">
        <v>93</v>
      </c>
      <c r="D48" s="9" t="s">
        <v>94</v>
      </c>
      <c r="E48" s="9" t="s">
        <v>111</v>
      </c>
      <c r="F48" s="9" t="s">
        <v>87</v>
      </c>
      <c r="G48" s="9" t="s">
        <v>127</v>
      </c>
      <c r="H48" s="9" t="s">
        <v>128</v>
      </c>
      <c r="I48" s="9" t="s">
        <v>129</v>
      </c>
      <c r="J48" s="9" t="s">
        <v>89</v>
      </c>
      <c r="K48" s="9" t="s">
        <v>130</v>
      </c>
      <c r="L48" s="9" t="s">
        <v>89</v>
      </c>
      <c r="M48" s="9" t="s">
        <v>95</v>
      </c>
      <c r="N48" s="10">
        <v>1000</v>
      </c>
    </row>
    <row r="49" spans="1:14" ht="21" thickTop="1" thickBot="1" x14ac:dyDescent="0.3">
      <c r="A49" s="8">
        <f t="shared" si="0"/>
        <v>35</v>
      </c>
      <c r="B49" s="9" t="s">
        <v>4</v>
      </c>
      <c r="C49" s="9" t="s">
        <v>93</v>
      </c>
      <c r="D49" s="9" t="s">
        <v>94</v>
      </c>
      <c r="E49" s="9" t="s">
        <v>111</v>
      </c>
      <c r="F49" s="9" t="s">
        <v>87</v>
      </c>
      <c r="G49" s="9" t="s">
        <v>131</v>
      </c>
      <c r="H49" s="9" t="s">
        <v>132</v>
      </c>
      <c r="I49" s="9" t="s">
        <v>133</v>
      </c>
      <c r="J49" s="9" t="s">
        <v>90</v>
      </c>
      <c r="K49" s="9" t="s">
        <v>134</v>
      </c>
      <c r="L49" s="9" t="s">
        <v>90</v>
      </c>
      <c r="M49" s="9" t="s">
        <v>95</v>
      </c>
      <c r="N49" s="10">
        <v>1000</v>
      </c>
    </row>
    <row r="50" spans="1:14" ht="21" thickTop="1" thickBot="1" x14ac:dyDescent="0.3">
      <c r="A50" s="8">
        <f t="shared" si="0"/>
        <v>36</v>
      </c>
      <c r="B50" s="9" t="s">
        <v>4</v>
      </c>
      <c r="C50" s="9" t="s">
        <v>71</v>
      </c>
      <c r="D50" s="9" t="s">
        <v>72</v>
      </c>
      <c r="E50" s="9" t="s">
        <v>73</v>
      </c>
      <c r="F50" s="9" t="s">
        <v>74</v>
      </c>
      <c r="G50" s="9" t="s">
        <v>75</v>
      </c>
      <c r="H50" s="9" t="s">
        <v>76</v>
      </c>
      <c r="I50" s="9" t="s">
        <v>77</v>
      </c>
      <c r="J50" s="9" t="s">
        <v>76</v>
      </c>
      <c r="K50" s="9" t="s">
        <v>78</v>
      </c>
      <c r="L50" s="9" t="s">
        <v>76</v>
      </c>
      <c r="M50" s="9" t="s">
        <v>47</v>
      </c>
      <c r="N50" s="10">
        <v>2530</v>
      </c>
    </row>
    <row r="51" spans="1:14" ht="21" thickTop="1" thickBot="1" x14ac:dyDescent="0.3">
      <c r="A51" s="8">
        <f t="shared" si="0"/>
        <v>37</v>
      </c>
      <c r="B51" s="9" t="s">
        <v>4</v>
      </c>
      <c r="C51" s="9" t="s">
        <v>71</v>
      </c>
      <c r="D51" s="9" t="s">
        <v>72</v>
      </c>
      <c r="E51" s="9" t="s">
        <v>73</v>
      </c>
      <c r="F51" s="9" t="s">
        <v>74</v>
      </c>
      <c r="G51" s="9" t="s">
        <v>79</v>
      </c>
      <c r="H51" s="9" t="s">
        <v>80</v>
      </c>
      <c r="I51" s="9" t="s">
        <v>81</v>
      </c>
      <c r="J51" s="9" t="s">
        <v>82</v>
      </c>
      <c r="K51" s="9" t="s">
        <v>83</v>
      </c>
      <c r="L51" s="9" t="s">
        <v>82</v>
      </c>
      <c r="M51" s="9" t="s">
        <v>47</v>
      </c>
      <c r="N51" s="10">
        <v>2530</v>
      </c>
    </row>
    <row r="52" spans="1:14" ht="21" thickTop="1" thickBot="1" x14ac:dyDescent="0.3">
      <c r="A52" s="8">
        <f t="shared" si="0"/>
        <v>38</v>
      </c>
      <c r="B52" s="9" t="s">
        <v>4</v>
      </c>
      <c r="C52" s="9" t="s">
        <v>71</v>
      </c>
      <c r="D52" s="9" t="s">
        <v>72</v>
      </c>
      <c r="E52" s="9" t="s">
        <v>73</v>
      </c>
      <c r="F52" s="9" t="s">
        <v>74</v>
      </c>
      <c r="G52" s="9" t="s">
        <v>84</v>
      </c>
      <c r="H52" s="9" t="s">
        <v>58</v>
      </c>
      <c r="I52" s="9" t="s">
        <v>85</v>
      </c>
      <c r="J52" s="9" t="s">
        <v>60</v>
      </c>
      <c r="K52" s="9" t="s">
        <v>86</v>
      </c>
      <c r="L52" s="9" t="s">
        <v>60</v>
      </c>
      <c r="M52" s="9" t="s">
        <v>47</v>
      </c>
      <c r="N52" s="10">
        <v>12002.8</v>
      </c>
    </row>
    <row r="53" spans="1:14" ht="21" thickTop="1" thickBot="1" x14ac:dyDescent="0.3">
      <c r="A53" s="8">
        <f t="shared" si="0"/>
        <v>39</v>
      </c>
      <c r="B53" s="9" t="s">
        <v>4</v>
      </c>
      <c r="C53" s="9" t="s">
        <v>451</v>
      </c>
      <c r="D53" s="9" t="s">
        <v>369</v>
      </c>
      <c r="E53" s="9" t="s">
        <v>370</v>
      </c>
      <c r="F53" s="9" t="s">
        <v>136</v>
      </c>
      <c r="G53" s="9" t="s">
        <v>371</v>
      </c>
      <c r="H53" s="9" t="s">
        <v>82</v>
      </c>
      <c r="I53" s="9" t="s">
        <v>372</v>
      </c>
      <c r="J53" s="9" t="s">
        <v>82</v>
      </c>
      <c r="K53" s="9" t="s">
        <v>373</v>
      </c>
      <c r="L53" s="9" t="s">
        <v>82</v>
      </c>
      <c r="M53" s="9" t="s">
        <v>6</v>
      </c>
      <c r="N53" s="10">
        <v>1310.4000000000001</v>
      </c>
    </row>
    <row r="54" spans="1:14" ht="21" thickTop="1" thickBot="1" x14ac:dyDescent="0.3">
      <c r="A54" s="8">
        <f t="shared" si="0"/>
        <v>40</v>
      </c>
      <c r="B54" s="9" t="s">
        <v>4</v>
      </c>
      <c r="C54" s="9" t="s">
        <v>451</v>
      </c>
      <c r="D54" s="9" t="s">
        <v>369</v>
      </c>
      <c r="E54" s="9" t="s">
        <v>370</v>
      </c>
      <c r="F54" s="9" t="s">
        <v>136</v>
      </c>
      <c r="G54" s="9" t="s">
        <v>371</v>
      </c>
      <c r="H54" s="9" t="s">
        <v>82</v>
      </c>
      <c r="I54" s="9" t="s">
        <v>374</v>
      </c>
      <c r="J54" s="9" t="s">
        <v>82</v>
      </c>
      <c r="K54" s="9" t="s">
        <v>375</v>
      </c>
      <c r="L54" s="9" t="s">
        <v>82</v>
      </c>
      <c r="M54" s="9" t="s">
        <v>6</v>
      </c>
      <c r="N54" s="10">
        <v>129.6</v>
      </c>
    </row>
    <row r="55" spans="1:14" ht="21" thickTop="1" thickBot="1" x14ac:dyDescent="0.3">
      <c r="A55" s="8">
        <f t="shared" si="0"/>
        <v>41</v>
      </c>
      <c r="B55" s="9" t="s">
        <v>4</v>
      </c>
      <c r="C55" s="9" t="s">
        <v>93</v>
      </c>
      <c r="D55" s="9" t="s">
        <v>94</v>
      </c>
      <c r="E55" s="9" t="s">
        <v>135</v>
      </c>
      <c r="F55" s="9" t="s">
        <v>136</v>
      </c>
      <c r="G55" s="9" t="s">
        <v>137</v>
      </c>
      <c r="H55" s="9" t="s">
        <v>82</v>
      </c>
      <c r="I55" s="9" t="s">
        <v>138</v>
      </c>
      <c r="J55" s="9" t="s">
        <v>82</v>
      </c>
      <c r="K55" s="9" t="s">
        <v>139</v>
      </c>
      <c r="L55" s="9" t="s">
        <v>82</v>
      </c>
      <c r="M55" s="9" t="s">
        <v>95</v>
      </c>
      <c r="N55" s="10">
        <v>288</v>
      </c>
    </row>
    <row r="56" spans="1:14" ht="21" thickTop="1" thickBot="1" x14ac:dyDescent="0.3">
      <c r="A56" s="8">
        <f t="shared" si="0"/>
        <v>42</v>
      </c>
      <c r="B56" s="9" t="s">
        <v>4</v>
      </c>
      <c r="C56" s="9" t="s">
        <v>211</v>
      </c>
      <c r="D56" s="9" t="s">
        <v>212</v>
      </c>
      <c r="E56" s="9" t="s">
        <v>213</v>
      </c>
      <c r="F56" s="9" t="s">
        <v>88</v>
      </c>
      <c r="G56" s="9" t="s">
        <v>214</v>
      </c>
      <c r="H56" s="9" t="s">
        <v>19</v>
      </c>
      <c r="I56" s="9" t="s">
        <v>215</v>
      </c>
      <c r="J56" s="9" t="s">
        <v>216</v>
      </c>
      <c r="K56" s="9" t="s">
        <v>217</v>
      </c>
      <c r="L56" s="9" t="s">
        <v>216</v>
      </c>
      <c r="M56" s="9" t="s">
        <v>47</v>
      </c>
      <c r="N56" s="10">
        <v>1440</v>
      </c>
    </row>
    <row r="57" spans="1:14" ht="21" thickTop="1" thickBot="1" x14ac:dyDescent="0.3">
      <c r="A57" s="8">
        <f t="shared" si="0"/>
        <v>43</v>
      </c>
      <c r="B57" s="9" t="s">
        <v>4</v>
      </c>
      <c r="C57" s="9" t="s">
        <v>452</v>
      </c>
      <c r="D57" s="9" t="s">
        <v>17</v>
      </c>
      <c r="E57" s="9" t="s">
        <v>18</v>
      </c>
      <c r="F57" s="9" t="s">
        <v>19</v>
      </c>
      <c r="G57" s="9" t="s">
        <v>20</v>
      </c>
      <c r="H57" s="9" t="s">
        <v>21</v>
      </c>
      <c r="I57" s="9" t="s">
        <v>22</v>
      </c>
      <c r="J57" s="9" t="s">
        <v>23</v>
      </c>
      <c r="K57" s="9" t="s">
        <v>24</v>
      </c>
      <c r="L57" s="9" t="s">
        <v>23</v>
      </c>
      <c r="M57" s="9" t="s">
        <v>6</v>
      </c>
      <c r="N57" s="10">
        <v>1746</v>
      </c>
    </row>
    <row r="58" spans="1:14" ht="21" thickTop="1" thickBot="1" x14ac:dyDescent="0.3">
      <c r="A58" s="8">
        <f t="shared" si="0"/>
        <v>44</v>
      </c>
      <c r="B58" s="9" t="s">
        <v>4</v>
      </c>
      <c r="C58" s="9" t="s">
        <v>452</v>
      </c>
      <c r="D58" s="9" t="s">
        <v>17</v>
      </c>
      <c r="E58" s="9" t="s">
        <v>18</v>
      </c>
      <c r="F58" s="9" t="s">
        <v>19</v>
      </c>
      <c r="G58" s="9" t="s">
        <v>20</v>
      </c>
      <c r="H58" s="9" t="s">
        <v>21</v>
      </c>
      <c r="I58" s="9" t="s">
        <v>25</v>
      </c>
      <c r="J58" s="9" t="s">
        <v>23</v>
      </c>
      <c r="K58" s="9" t="s">
        <v>26</v>
      </c>
      <c r="L58" s="9" t="s">
        <v>23</v>
      </c>
      <c r="M58" s="9" t="s">
        <v>6</v>
      </c>
      <c r="N58" s="10">
        <v>172.8</v>
      </c>
    </row>
    <row r="59" spans="1:14" ht="21" thickTop="1" thickBot="1" x14ac:dyDescent="0.3">
      <c r="A59" s="8">
        <f t="shared" si="0"/>
        <v>45</v>
      </c>
      <c r="B59" s="9" t="s">
        <v>4</v>
      </c>
      <c r="C59" s="9" t="s">
        <v>452</v>
      </c>
      <c r="D59" s="9" t="s">
        <v>17</v>
      </c>
      <c r="E59" s="9" t="s">
        <v>18</v>
      </c>
      <c r="F59" s="9" t="s">
        <v>19</v>
      </c>
      <c r="G59" s="9" t="s">
        <v>20</v>
      </c>
      <c r="H59" s="9" t="s">
        <v>21</v>
      </c>
      <c r="I59" s="9" t="s">
        <v>27</v>
      </c>
      <c r="J59" s="9" t="s">
        <v>23</v>
      </c>
      <c r="K59" s="9" t="s">
        <v>28</v>
      </c>
      <c r="L59" s="9" t="s">
        <v>23</v>
      </c>
      <c r="M59" s="9" t="s">
        <v>6</v>
      </c>
      <c r="N59" s="10">
        <v>1.2</v>
      </c>
    </row>
    <row r="60" spans="1:14" ht="21" thickTop="1" thickBot="1" x14ac:dyDescent="0.3">
      <c r="A60" s="8">
        <f t="shared" si="0"/>
        <v>46</v>
      </c>
      <c r="B60" s="9" t="s">
        <v>4</v>
      </c>
      <c r="C60" s="9" t="s">
        <v>93</v>
      </c>
      <c r="D60" s="9" t="s">
        <v>94</v>
      </c>
      <c r="E60" s="9" t="s">
        <v>140</v>
      </c>
      <c r="F60" s="9" t="s">
        <v>19</v>
      </c>
      <c r="G60" s="9" t="s">
        <v>141</v>
      </c>
      <c r="H60" s="9" t="s">
        <v>21</v>
      </c>
      <c r="I60" s="9" t="s">
        <v>142</v>
      </c>
      <c r="J60" s="9" t="s">
        <v>23</v>
      </c>
      <c r="K60" s="9" t="s">
        <v>143</v>
      </c>
      <c r="L60" s="9" t="s">
        <v>23</v>
      </c>
      <c r="M60" s="9" t="s">
        <v>95</v>
      </c>
      <c r="N60" s="10">
        <v>384</v>
      </c>
    </row>
    <row r="61" spans="1:14" ht="21" thickTop="1" thickBot="1" x14ac:dyDescent="0.3">
      <c r="A61" s="8">
        <f t="shared" si="0"/>
        <v>47</v>
      </c>
      <c r="B61" s="9" t="s">
        <v>4</v>
      </c>
      <c r="C61" s="9" t="s">
        <v>62</v>
      </c>
      <c r="D61" s="9" t="s">
        <v>63</v>
      </c>
      <c r="E61" s="9" t="s">
        <v>64</v>
      </c>
      <c r="F61" s="9" t="s">
        <v>65</v>
      </c>
      <c r="G61" s="9" t="s">
        <v>66</v>
      </c>
      <c r="H61" s="9" t="s">
        <v>67</v>
      </c>
      <c r="I61" s="9" t="s">
        <v>68</v>
      </c>
      <c r="J61" s="9" t="s">
        <v>33</v>
      </c>
      <c r="K61" s="9" t="s">
        <v>69</v>
      </c>
      <c r="L61" s="9" t="s">
        <v>33</v>
      </c>
      <c r="M61" s="9" t="s">
        <v>70</v>
      </c>
      <c r="N61" s="10">
        <v>4800</v>
      </c>
    </row>
    <row r="62" spans="1:14" ht="21" thickTop="1" thickBot="1" x14ac:dyDescent="0.3">
      <c r="A62" s="8">
        <f t="shared" si="0"/>
        <v>48</v>
      </c>
      <c r="B62" s="9" t="s">
        <v>4</v>
      </c>
      <c r="C62" s="9" t="s">
        <v>218</v>
      </c>
      <c r="D62" s="9" t="s">
        <v>219</v>
      </c>
      <c r="E62" s="9" t="s">
        <v>220</v>
      </c>
      <c r="F62" s="9" t="s">
        <v>221</v>
      </c>
      <c r="G62" s="9" t="s">
        <v>222</v>
      </c>
      <c r="H62" s="9" t="s">
        <v>223</v>
      </c>
      <c r="I62" s="9" t="s">
        <v>224</v>
      </c>
      <c r="J62" s="9" t="s">
        <v>89</v>
      </c>
      <c r="K62" s="9" t="s">
        <v>225</v>
      </c>
      <c r="L62" s="9" t="s">
        <v>89</v>
      </c>
      <c r="M62" s="9" t="s">
        <v>70</v>
      </c>
      <c r="N62" s="10">
        <v>5751</v>
      </c>
    </row>
    <row r="63" spans="1:14" ht="21" thickTop="1" thickBot="1" x14ac:dyDescent="0.3">
      <c r="A63" s="8">
        <f t="shared" si="0"/>
        <v>49</v>
      </c>
      <c r="B63" s="9" t="s">
        <v>4</v>
      </c>
      <c r="C63" s="9" t="s">
        <v>453</v>
      </c>
      <c r="D63" s="9" t="s">
        <v>392</v>
      </c>
      <c r="E63" s="9" t="s">
        <v>393</v>
      </c>
      <c r="F63" s="9" t="s">
        <v>144</v>
      </c>
      <c r="G63" s="9" t="s">
        <v>394</v>
      </c>
      <c r="H63" s="9" t="s">
        <v>232</v>
      </c>
      <c r="I63" s="9" t="s">
        <v>395</v>
      </c>
      <c r="J63" s="9" t="s">
        <v>232</v>
      </c>
      <c r="K63" s="9" t="s">
        <v>396</v>
      </c>
      <c r="L63" s="9" t="s">
        <v>232</v>
      </c>
      <c r="M63" s="9" t="s">
        <v>6</v>
      </c>
      <c r="N63" s="10">
        <v>90</v>
      </c>
    </row>
    <row r="64" spans="1:14" ht="21" thickTop="1" thickBot="1" x14ac:dyDescent="0.3">
      <c r="A64" s="8">
        <f t="shared" si="0"/>
        <v>50</v>
      </c>
      <c r="B64" s="9" t="s">
        <v>4</v>
      </c>
      <c r="C64" s="9" t="s">
        <v>226</v>
      </c>
      <c r="D64" s="9" t="s">
        <v>227</v>
      </c>
      <c r="E64" s="9" t="s">
        <v>228</v>
      </c>
      <c r="F64" s="9" t="s">
        <v>23</v>
      </c>
      <c r="G64" s="9" t="s">
        <v>229</v>
      </c>
      <c r="H64" s="9" t="s">
        <v>230</v>
      </c>
      <c r="I64" s="9" t="s">
        <v>231</v>
      </c>
      <c r="J64" s="9" t="s">
        <v>232</v>
      </c>
      <c r="K64" s="9" t="s">
        <v>233</v>
      </c>
      <c r="L64" s="9" t="s">
        <v>232</v>
      </c>
      <c r="M64" s="9" t="s">
        <v>70</v>
      </c>
      <c r="N64" s="10">
        <v>8625.82</v>
      </c>
    </row>
    <row r="65" spans="1:14" ht="21" thickTop="1" thickBot="1" x14ac:dyDescent="0.3">
      <c r="A65" s="8">
        <f t="shared" si="0"/>
        <v>51</v>
      </c>
      <c r="B65" s="9" t="s">
        <v>4</v>
      </c>
      <c r="C65" s="9" t="s">
        <v>226</v>
      </c>
      <c r="D65" s="9" t="s">
        <v>227</v>
      </c>
      <c r="E65" s="9" t="s">
        <v>228</v>
      </c>
      <c r="F65" s="9" t="s">
        <v>23</v>
      </c>
      <c r="G65" s="9" t="s">
        <v>234</v>
      </c>
      <c r="H65" s="9" t="s">
        <v>235</v>
      </c>
      <c r="I65" s="9" t="s">
        <v>236</v>
      </c>
      <c r="J65" s="9" t="s">
        <v>183</v>
      </c>
      <c r="K65" s="9" t="s">
        <v>237</v>
      </c>
      <c r="L65" s="9" t="s">
        <v>183</v>
      </c>
      <c r="M65" s="9" t="s">
        <v>70</v>
      </c>
      <c r="N65" s="10">
        <v>6512.5</v>
      </c>
    </row>
    <row r="66" spans="1:14" ht="21" thickTop="1" thickBot="1" x14ac:dyDescent="0.3">
      <c r="A66" s="8">
        <f t="shared" si="0"/>
        <v>52</v>
      </c>
      <c r="B66" s="9" t="s">
        <v>4</v>
      </c>
      <c r="C66" s="9" t="s">
        <v>454</v>
      </c>
      <c r="D66" s="9" t="s">
        <v>424</v>
      </c>
      <c r="E66" s="9" t="s">
        <v>425</v>
      </c>
      <c r="F66" s="9" t="s">
        <v>146</v>
      </c>
      <c r="G66" s="9" t="s">
        <v>426</v>
      </c>
      <c r="H66" s="9" t="s">
        <v>148</v>
      </c>
      <c r="I66" s="9" t="s">
        <v>427</v>
      </c>
      <c r="J66" s="9" t="s">
        <v>150</v>
      </c>
      <c r="K66" s="9" t="s">
        <v>428</v>
      </c>
      <c r="L66" s="9" t="s">
        <v>150</v>
      </c>
      <c r="M66" s="9" t="s">
        <v>6</v>
      </c>
      <c r="N66" s="10">
        <v>1638</v>
      </c>
    </row>
    <row r="67" spans="1:14" ht="21" thickTop="1" thickBot="1" x14ac:dyDescent="0.3">
      <c r="A67" s="8">
        <f t="shared" si="0"/>
        <v>53</v>
      </c>
      <c r="B67" s="9" t="s">
        <v>4</v>
      </c>
      <c r="C67" s="9" t="s">
        <v>454</v>
      </c>
      <c r="D67" s="9" t="s">
        <v>424</v>
      </c>
      <c r="E67" s="9" t="s">
        <v>425</v>
      </c>
      <c r="F67" s="9" t="s">
        <v>146</v>
      </c>
      <c r="G67" s="9" t="s">
        <v>426</v>
      </c>
      <c r="H67" s="9" t="s">
        <v>148</v>
      </c>
      <c r="I67" s="9" t="s">
        <v>429</v>
      </c>
      <c r="J67" s="9" t="s">
        <v>150</v>
      </c>
      <c r="K67" s="9" t="s">
        <v>430</v>
      </c>
      <c r="L67" s="9" t="s">
        <v>150</v>
      </c>
      <c r="M67" s="9" t="s">
        <v>6</v>
      </c>
      <c r="N67" s="10">
        <v>162</v>
      </c>
    </row>
    <row r="68" spans="1:14" ht="21" thickTop="1" thickBot="1" x14ac:dyDescent="0.3">
      <c r="A68" s="8">
        <f t="shared" si="0"/>
        <v>54</v>
      </c>
      <c r="B68" s="9" t="s">
        <v>4</v>
      </c>
      <c r="C68" s="9" t="s">
        <v>93</v>
      </c>
      <c r="D68" s="9" t="s">
        <v>94</v>
      </c>
      <c r="E68" s="9" t="s">
        <v>145</v>
      </c>
      <c r="F68" s="9" t="s">
        <v>146</v>
      </c>
      <c r="G68" s="9" t="s">
        <v>147</v>
      </c>
      <c r="H68" s="9" t="s">
        <v>148</v>
      </c>
      <c r="I68" s="9" t="s">
        <v>149</v>
      </c>
      <c r="J68" s="9" t="s">
        <v>150</v>
      </c>
      <c r="K68" s="9" t="s">
        <v>151</v>
      </c>
      <c r="L68" s="9" t="s">
        <v>150</v>
      </c>
      <c r="M68" s="9" t="s">
        <v>95</v>
      </c>
      <c r="N68" s="10">
        <v>360</v>
      </c>
    </row>
    <row r="69" spans="1:14" ht="21" thickTop="1" thickBot="1" x14ac:dyDescent="0.3">
      <c r="A69" s="8">
        <f t="shared" si="0"/>
        <v>55</v>
      </c>
      <c r="B69" s="9" t="s">
        <v>4</v>
      </c>
      <c r="C69" s="9" t="s">
        <v>455</v>
      </c>
      <c r="D69" s="9" t="s">
        <v>376</v>
      </c>
      <c r="E69" s="9" t="s">
        <v>377</v>
      </c>
      <c r="F69" s="9" t="s">
        <v>146</v>
      </c>
      <c r="G69" s="9" t="s">
        <v>378</v>
      </c>
      <c r="H69" s="9" t="s">
        <v>154</v>
      </c>
      <c r="I69" s="9" t="s">
        <v>379</v>
      </c>
      <c r="J69" s="9" t="s">
        <v>156</v>
      </c>
      <c r="K69" s="9" t="s">
        <v>380</v>
      </c>
      <c r="L69" s="9" t="s">
        <v>156</v>
      </c>
      <c r="M69" s="9" t="s">
        <v>6</v>
      </c>
      <c r="N69" s="10">
        <v>162</v>
      </c>
    </row>
    <row r="70" spans="1:14" ht="21" thickTop="1" thickBot="1" x14ac:dyDescent="0.3">
      <c r="A70" s="8">
        <f t="shared" si="0"/>
        <v>56</v>
      </c>
      <c r="B70" s="9" t="s">
        <v>4</v>
      </c>
      <c r="C70" s="9" t="s">
        <v>455</v>
      </c>
      <c r="D70" s="9" t="s">
        <v>376</v>
      </c>
      <c r="E70" s="9" t="s">
        <v>377</v>
      </c>
      <c r="F70" s="9" t="s">
        <v>146</v>
      </c>
      <c r="G70" s="9" t="s">
        <v>378</v>
      </c>
      <c r="H70" s="9" t="s">
        <v>154</v>
      </c>
      <c r="I70" s="9" t="s">
        <v>381</v>
      </c>
      <c r="J70" s="9" t="s">
        <v>150</v>
      </c>
      <c r="K70" s="9" t="s">
        <v>382</v>
      </c>
      <c r="L70" s="9" t="s">
        <v>150</v>
      </c>
      <c r="M70" s="9" t="s">
        <v>6</v>
      </c>
      <c r="N70" s="10">
        <v>1638</v>
      </c>
    </row>
    <row r="71" spans="1:14" ht="21" thickTop="1" thickBot="1" x14ac:dyDescent="0.3">
      <c r="A71" s="8">
        <f t="shared" si="0"/>
        <v>57</v>
      </c>
      <c r="B71" s="9" t="s">
        <v>4</v>
      </c>
      <c r="C71" s="9" t="s">
        <v>93</v>
      </c>
      <c r="D71" s="9" t="s">
        <v>94</v>
      </c>
      <c r="E71" s="9" t="s">
        <v>152</v>
      </c>
      <c r="F71" s="9" t="s">
        <v>146</v>
      </c>
      <c r="G71" s="9" t="s">
        <v>153</v>
      </c>
      <c r="H71" s="9" t="s">
        <v>154</v>
      </c>
      <c r="I71" s="9" t="s">
        <v>155</v>
      </c>
      <c r="J71" s="9" t="s">
        <v>156</v>
      </c>
      <c r="K71" s="9" t="s">
        <v>157</v>
      </c>
      <c r="L71" s="9" t="s">
        <v>156</v>
      </c>
      <c r="M71" s="9" t="s">
        <v>95</v>
      </c>
      <c r="N71" s="10">
        <v>360</v>
      </c>
    </row>
    <row r="72" spans="1:14" ht="21" thickTop="1" thickBot="1" x14ac:dyDescent="0.3">
      <c r="A72" s="8">
        <f t="shared" si="0"/>
        <v>58</v>
      </c>
      <c r="B72" s="9" t="s">
        <v>4</v>
      </c>
      <c r="C72" s="9" t="s">
        <v>456</v>
      </c>
      <c r="D72" s="9" t="s">
        <v>318</v>
      </c>
      <c r="E72" s="9" t="s">
        <v>319</v>
      </c>
      <c r="F72" s="9" t="s">
        <v>159</v>
      </c>
      <c r="G72" s="9" t="s">
        <v>320</v>
      </c>
      <c r="H72" s="9" t="s">
        <v>161</v>
      </c>
      <c r="I72" s="9" t="s">
        <v>321</v>
      </c>
      <c r="J72" s="9" t="s">
        <v>161</v>
      </c>
      <c r="K72" s="9" t="s">
        <v>322</v>
      </c>
      <c r="L72" s="9" t="s">
        <v>161</v>
      </c>
      <c r="M72" s="9" t="s">
        <v>6</v>
      </c>
      <c r="N72" s="10">
        <v>172.8</v>
      </c>
    </row>
    <row r="73" spans="1:14" ht="21" thickTop="1" thickBot="1" x14ac:dyDescent="0.3">
      <c r="A73" s="8">
        <f t="shared" si="0"/>
        <v>59</v>
      </c>
      <c r="B73" s="9" t="s">
        <v>4</v>
      </c>
      <c r="C73" s="9" t="s">
        <v>456</v>
      </c>
      <c r="D73" s="9" t="s">
        <v>318</v>
      </c>
      <c r="E73" s="9" t="s">
        <v>319</v>
      </c>
      <c r="F73" s="9" t="s">
        <v>159</v>
      </c>
      <c r="G73" s="9" t="s">
        <v>320</v>
      </c>
      <c r="H73" s="9" t="s">
        <v>161</v>
      </c>
      <c r="I73" s="9" t="s">
        <v>323</v>
      </c>
      <c r="J73" s="9" t="s">
        <v>324</v>
      </c>
      <c r="K73" s="9" t="s">
        <v>325</v>
      </c>
      <c r="L73" s="9" t="s">
        <v>324</v>
      </c>
      <c r="M73" s="9" t="s">
        <v>6</v>
      </c>
      <c r="N73" s="10">
        <v>1747.2</v>
      </c>
    </row>
    <row r="74" spans="1:14" ht="21" thickTop="1" thickBot="1" x14ac:dyDescent="0.3">
      <c r="A74" s="8">
        <f t="shared" si="0"/>
        <v>60</v>
      </c>
      <c r="B74" s="9" t="s">
        <v>4</v>
      </c>
      <c r="C74" s="9" t="s">
        <v>93</v>
      </c>
      <c r="D74" s="9" t="s">
        <v>94</v>
      </c>
      <c r="E74" s="9" t="s">
        <v>158</v>
      </c>
      <c r="F74" s="9" t="s">
        <v>159</v>
      </c>
      <c r="G74" s="9" t="s">
        <v>160</v>
      </c>
      <c r="H74" s="9" t="s">
        <v>161</v>
      </c>
      <c r="I74" s="9" t="s">
        <v>162</v>
      </c>
      <c r="J74" s="9" t="s">
        <v>161</v>
      </c>
      <c r="K74" s="9" t="s">
        <v>163</v>
      </c>
      <c r="L74" s="9" t="s">
        <v>161</v>
      </c>
      <c r="M74" s="9" t="s">
        <v>95</v>
      </c>
      <c r="N74" s="10">
        <v>384</v>
      </c>
    </row>
    <row r="75" spans="1:14" ht="21" thickTop="1" thickBot="1" x14ac:dyDescent="0.3">
      <c r="A75" s="8">
        <f t="shared" si="0"/>
        <v>61</v>
      </c>
      <c r="B75" s="9" t="s">
        <v>4</v>
      </c>
      <c r="C75" s="9" t="s">
        <v>456</v>
      </c>
      <c r="D75" s="9" t="s">
        <v>318</v>
      </c>
      <c r="E75" s="9" t="s">
        <v>326</v>
      </c>
      <c r="F75" s="9" t="s">
        <v>159</v>
      </c>
      <c r="G75" s="9" t="s">
        <v>327</v>
      </c>
      <c r="H75" s="9" t="s">
        <v>328</v>
      </c>
      <c r="I75" s="9" t="s">
        <v>329</v>
      </c>
      <c r="J75" s="9" t="s">
        <v>161</v>
      </c>
      <c r="K75" s="9" t="s">
        <v>330</v>
      </c>
      <c r="L75" s="9" t="s">
        <v>161</v>
      </c>
      <c r="M75" s="9" t="s">
        <v>6</v>
      </c>
      <c r="N75" s="10">
        <v>384</v>
      </c>
    </row>
    <row r="76" spans="1:14" ht="21" thickTop="1" thickBot="1" x14ac:dyDescent="0.3">
      <c r="A76" s="8">
        <f t="shared" si="0"/>
        <v>62</v>
      </c>
      <c r="B76" s="9" t="s">
        <v>4</v>
      </c>
      <c r="C76" s="9" t="s">
        <v>456</v>
      </c>
      <c r="D76" s="9" t="s">
        <v>318</v>
      </c>
      <c r="E76" s="9" t="s">
        <v>326</v>
      </c>
      <c r="F76" s="9" t="s">
        <v>159</v>
      </c>
      <c r="G76" s="9" t="s">
        <v>327</v>
      </c>
      <c r="H76" s="9" t="s">
        <v>328</v>
      </c>
      <c r="I76" s="9" t="s">
        <v>331</v>
      </c>
      <c r="J76" s="9" t="s">
        <v>161</v>
      </c>
      <c r="K76" s="9" t="s">
        <v>332</v>
      </c>
      <c r="L76" s="9" t="s">
        <v>161</v>
      </c>
      <c r="M76" s="9" t="s">
        <v>6</v>
      </c>
      <c r="N76" s="10">
        <v>68.400000000000006</v>
      </c>
    </row>
    <row r="77" spans="1:14" ht="21" thickTop="1" thickBot="1" x14ac:dyDescent="0.3">
      <c r="A77" s="8">
        <f t="shared" si="0"/>
        <v>63</v>
      </c>
      <c r="B77" s="9" t="s">
        <v>4</v>
      </c>
      <c r="C77" s="9" t="s">
        <v>456</v>
      </c>
      <c r="D77" s="9" t="s">
        <v>318</v>
      </c>
      <c r="E77" s="9" t="s">
        <v>326</v>
      </c>
      <c r="F77" s="9" t="s">
        <v>159</v>
      </c>
      <c r="G77" s="9" t="s">
        <v>327</v>
      </c>
      <c r="H77" s="9" t="s">
        <v>328</v>
      </c>
      <c r="I77" s="9" t="s">
        <v>333</v>
      </c>
      <c r="J77" s="9" t="s">
        <v>324</v>
      </c>
      <c r="K77" s="9" t="s">
        <v>334</v>
      </c>
      <c r="L77" s="9" t="s">
        <v>324</v>
      </c>
      <c r="M77" s="9" t="s">
        <v>6</v>
      </c>
      <c r="N77" s="10">
        <v>2747.6</v>
      </c>
    </row>
    <row r="78" spans="1:14" ht="21" thickTop="1" thickBot="1" x14ac:dyDescent="0.3">
      <c r="A78" s="8">
        <f t="shared" si="0"/>
        <v>64</v>
      </c>
      <c r="B78" s="9" t="s">
        <v>4</v>
      </c>
      <c r="C78" s="9" t="s">
        <v>93</v>
      </c>
      <c r="D78" s="9" t="s">
        <v>94</v>
      </c>
      <c r="E78" s="9" t="s">
        <v>164</v>
      </c>
      <c r="F78" s="9" t="s">
        <v>159</v>
      </c>
      <c r="G78" s="9" t="s">
        <v>165</v>
      </c>
      <c r="H78" s="9" t="s">
        <v>161</v>
      </c>
      <c r="I78" s="9" t="s">
        <v>166</v>
      </c>
      <c r="J78" s="9" t="s">
        <v>161</v>
      </c>
      <c r="K78" s="9" t="s">
        <v>167</v>
      </c>
      <c r="L78" s="9" t="s">
        <v>161</v>
      </c>
      <c r="M78" s="9" t="s">
        <v>95</v>
      </c>
      <c r="N78" s="10">
        <v>640</v>
      </c>
    </row>
    <row r="79" spans="1:14" ht="21" thickTop="1" thickBot="1" x14ac:dyDescent="0.3">
      <c r="A79" s="8">
        <f t="shared" si="0"/>
        <v>65</v>
      </c>
      <c r="B79" s="9" t="s">
        <v>4</v>
      </c>
      <c r="C79" s="9" t="s">
        <v>40</v>
      </c>
      <c r="D79" s="9" t="s">
        <v>41</v>
      </c>
      <c r="E79" s="9" t="s">
        <v>42</v>
      </c>
      <c r="F79" s="9" t="s">
        <v>43</v>
      </c>
      <c r="G79" s="9" t="s">
        <v>44</v>
      </c>
      <c r="H79" s="9" t="s">
        <v>15</v>
      </c>
      <c r="I79" s="9" t="s">
        <v>45</v>
      </c>
      <c r="J79" s="9" t="s">
        <v>15</v>
      </c>
      <c r="K79" s="9" t="s">
        <v>46</v>
      </c>
      <c r="L79" s="9" t="s">
        <v>15</v>
      </c>
      <c r="M79" s="9" t="s">
        <v>47</v>
      </c>
      <c r="N79" s="10">
        <v>9800</v>
      </c>
    </row>
    <row r="80" spans="1:14" ht="21" thickTop="1" thickBot="1" x14ac:dyDescent="0.3">
      <c r="A80" s="8">
        <f t="shared" si="0"/>
        <v>66</v>
      </c>
      <c r="B80" s="9" t="s">
        <v>4</v>
      </c>
      <c r="C80" s="9" t="s">
        <v>40</v>
      </c>
      <c r="D80" s="9" t="s">
        <v>41</v>
      </c>
      <c r="E80" s="9" t="s">
        <v>42</v>
      </c>
      <c r="F80" s="9" t="s">
        <v>43</v>
      </c>
      <c r="G80" s="9" t="s">
        <v>48</v>
      </c>
      <c r="H80" s="9" t="s">
        <v>49</v>
      </c>
      <c r="I80" s="9" t="s">
        <v>50</v>
      </c>
      <c r="J80" s="9" t="s">
        <v>49</v>
      </c>
      <c r="K80" s="9" t="s">
        <v>51</v>
      </c>
      <c r="L80" s="9" t="s">
        <v>49</v>
      </c>
      <c r="M80" s="9" t="s">
        <v>47</v>
      </c>
      <c r="N80" s="10">
        <v>6000</v>
      </c>
    </row>
    <row r="81" spans="1:14" ht="21" thickTop="1" thickBot="1" x14ac:dyDescent="0.3">
      <c r="A81" s="8">
        <f t="shared" ref="A81:A117" si="1">A80+1</f>
        <v>67</v>
      </c>
      <c r="B81" s="9" t="s">
        <v>4</v>
      </c>
      <c r="C81" s="9" t="s">
        <v>40</v>
      </c>
      <c r="D81" s="9" t="s">
        <v>41</v>
      </c>
      <c r="E81" s="9" t="s">
        <v>42</v>
      </c>
      <c r="F81" s="9" t="s">
        <v>43</v>
      </c>
      <c r="G81" s="9" t="s">
        <v>52</v>
      </c>
      <c r="H81" s="9" t="s">
        <v>53</v>
      </c>
      <c r="I81" s="9" t="s">
        <v>54</v>
      </c>
      <c r="J81" s="9" t="s">
        <v>55</v>
      </c>
      <c r="K81" s="9" t="s">
        <v>56</v>
      </c>
      <c r="L81" s="9" t="s">
        <v>55</v>
      </c>
      <c r="M81" s="9" t="s">
        <v>47</v>
      </c>
      <c r="N81" s="10">
        <v>6200</v>
      </c>
    </row>
    <row r="82" spans="1:14" ht="21" thickTop="1" thickBot="1" x14ac:dyDescent="0.3">
      <c r="A82" s="8">
        <f t="shared" si="1"/>
        <v>68</v>
      </c>
      <c r="B82" s="9" t="s">
        <v>4</v>
      </c>
      <c r="C82" s="9" t="s">
        <v>40</v>
      </c>
      <c r="D82" s="9" t="s">
        <v>41</v>
      </c>
      <c r="E82" s="9" t="s">
        <v>42</v>
      </c>
      <c r="F82" s="9" t="s">
        <v>43</v>
      </c>
      <c r="G82" s="9" t="s">
        <v>57</v>
      </c>
      <c r="H82" s="9" t="s">
        <v>58</v>
      </c>
      <c r="I82" s="9" t="s">
        <v>59</v>
      </c>
      <c r="J82" s="9" t="s">
        <v>60</v>
      </c>
      <c r="K82" s="9" t="s">
        <v>61</v>
      </c>
      <c r="L82" s="9" t="s">
        <v>60</v>
      </c>
      <c r="M82" s="9" t="s">
        <v>47</v>
      </c>
      <c r="N82" s="10">
        <v>12400</v>
      </c>
    </row>
    <row r="83" spans="1:14" ht="21" thickTop="1" thickBot="1" x14ac:dyDescent="0.3">
      <c r="A83" s="8">
        <f t="shared" si="1"/>
        <v>69</v>
      </c>
      <c r="B83" s="9" t="s">
        <v>4</v>
      </c>
      <c r="C83" s="9" t="s">
        <v>457</v>
      </c>
      <c r="D83" s="9" t="s">
        <v>7</v>
      </c>
      <c r="E83" s="9" t="s">
        <v>8</v>
      </c>
      <c r="F83" s="9" t="s">
        <v>9</v>
      </c>
      <c r="G83" s="9" t="s">
        <v>10</v>
      </c>
      <c r="H83" s="9" t="s">
        <v>11</v>
      </c>
      <c r="I83" s="9" t="s">
        <v>12</v>
      </c>
      <c r="J83" s="9" t="s">
        <v>11</v>
      </c>
      <c r="K83" s="9" t="s">
        <v>13</v>
      </c>
      <c r="L83" s="9" t="s">
        <v>11</v>
      </c>
      <c r="M83" s="9" t="s">
        <v>6</v>
      </c>
      <c r="N83" s="10">
        <v>54</v>
      </c>
    </row>
    <row r="84" spans="1:14" ht="21" thickTop="1" thickBot="1" x14ac:dyDescent="0.3">
      <c r="A84" s="8">
        <f t="shared" si="1"/>
        <v>70</v>
      </c>
      <c r="B84" s="9" t="s">
        <v>4</v>
      </c>
      <c r="C84" s="9" t="s">
        <v>457</v>
      </c>
      <c r="D84" s="9" t="s">
        <v>7</v>
      </c>
      <c r="E84" s="9" t="s">
        <v>8</v>
      </c>
      <c r="F84" s="9" t="s">
        <v>9</v>
      </c>
      <c r="G84" s="9" t="s">
        <v>10</v>
      </c>
      <c r="H84" s="9" t="s">
        <v>11</v>
      </c>
      <c r="I84" s="9" t="s">
        <v>14</v>
      </c>
      <c r="J84" s="9" t="s">
        <v>15</v>
      </c>
      <c r="K84" s="9" t="s">
        <v>16</v>
      </c>
      <c r="L84" s="9" t="s">
        <v>15</v>
      </c>
      <c r="M84" s="9" t="s">
        <v>6</v>
      </c>
      <c r="N84" s="10">
        <v>666</v>
      </c>
    </row>
    <row r="85" spans="1:14" ht="21" thickTop="1" thickBot="1" x14ac:dyDescent="0.3">
      <c r="A85" s="8">
        <f t="shared" si="1"/>
        <v>71</v>
      </c>
      <c r="B85" s="9" t="s">
        <v>4</v>
      </c>
      <c r="C85" s="9" t="s">
        <v>93</v>
      </c>
      <c r="D85" s="9" t="s">
        <v>94</v>
      </c>
      <c r="E85" s="9" t="s">
        <v>168</v>
      </c>
      <c r="F85" s="9" t="s">
        <v>9</v>
      </c>
      <c r="G85" s="9" t="s">
        <v>169</v>
      </c>
      <c r="H85" s="9" t="s">
        <v>11</v>
      </c>
      <c r="I85" s="9" t="s">
        <v>170</v>
      </c>
      <c r="J85" s="9" t="s">
        <v>11</v>
      </c>
      <c r="K85" s="9" t="s">
        <v>171</v>
      </c>
      <c r="L85" s="9" t="s">
        <v>11</v>
      </c>
      <c r="M85" s="9" t="s">
        <v>95</v>
      </c>
      <c r="N85" s="10">
        <v>144</v>
      </c>
    </row>
    <row r="86" spans="1:14" ht="21" thickTop="1" thickBot="1" x14ac:dyDescent="0.3">
      <c r="A86" s="8">
        <f t="shared" si="1"/>
        <v>72</v>
      </c>
      <c r="B86" s="9" t="s">
        <v>4</v>
      </c>
      <c r="C86" s="9" t="s">
        <v>458</v>
      </c>
      <c r="D86" s="9" t="s">
        <v>362</v>
      </c>
      <c r="E86" s="9" t="s">
        <v>363</v>
      </c>
      <c r="F86" s="9" t="s">
        <v>9</v>
      </c>
      <c r="G86" s="9" t="s">
        <v>364</v>
      </c>
      <c r="H86" s="9" t="s">
        <v>11</v>
      </c>
      <c r="I86" s="9" t="s">
        <v>365</v>
      </c>
      <c r="J86" s="9" t="s">
        <v>11</v>
      </c>
      <c r="K86" s="9" t="s">
        <v>366</v>
      </c>
      <c r="L86" s="9" t="s">
        <v>11</v>
      </c>
      <c r="M86" s="9" t="s">
        <v>6</v>
      </c>
      <c r="N86" s="10">
        <v>113.4</v>
      </c>
    </row>
    <row r="87" spans="1:14" ht="21" thickTop="1" thickBot="1" x14ac:dyDescent="0.3">
      <c r="A87" s="8">
        <f t="shared" si="1"/>
        <v>73</v>
      </c>
      <c r="B87" s="9" t="s">
        <v>4</v>
      </c>
      <c r="C87" s="9" t="s">
        <v>458</v>
      </c>
      <c r="D87" s="9" t="s">
        <v>362</v>
      </c>
      <c r="E87" s="9" t="s">
        <v>363</v>
      </c>
      <c r="F87" s="9" t="s">
        <v>9</v>
      </c>
      <c r="G87" s="9" t="s">
        <v>364</v>
      </c>
      <c r="H87" s="9" t="s">
        <v>11</v>
      </c>
      <c r="I87" s="9" t="s">
        <v>367</v>
      </c>
      <c r="J87" s="9" t="s">
        <v>15</v>
      </c>
      <c r="K87" s="9" t="s">
        <v>368</v>
      </c>
      <c r="L87" s="9" t="s">
        <v>15</v>
      </c>
      <c r="M87" s="9" t="s">
        <v>6</v>
      </c>
      <c r="N87" s="10">
        <v>1146.5999999999999</v>
      </c>
    </row>
    <row r="88" spans="1:14" ht="21" thickTop="1" thickBot="1" x14ac:dyDescent="0.3">
      <c r="A88" s="8">
        <f t="shared" si="1"/>
        <v>74</v>
      </c>
      <c r="B88" s="9" t="s">
        <v>4</v>
      </c>
      <c r="C88" s="9" t="s">
        <v>93</v>
      </c>
      <c r="D88" s="9" t="s">
        <v>94</v>
      </c>
      <c r="E88" s="9" t="s">
        <v>172</v>
      </c>
      <c r="F88" s="9" t="s">
        <v>9</v>
      </c>
      <c r="G88" s="9" t="s">
        <v>173</v>
      </c>
      <c r="H88" s="9" t="s">
        <v>11</v>
      </c>
      <c r="I88" s="9" t="s">
        <v>174</v>
      </c>
      <c r="J88" s="9" t="s">
        <v>11</v>
      </c>
      <c r="K88" s="9" t="s">
        <v>175</v>
      </c>
      <c r="L88" s="9" t="s">
        <v>11</v>
      </c>
      <c r="M88" s="9" t="s">
        <v>95</v>
      </c>
      <c r="N88" s="10">
        <v>252</v>
      </c>
    </row>
    <row r="89" spans="1:14" ht="21" thickTop="1" thickBot="1" x14ac:dyDescent="0.3">
      <c r="A89" s="8">
        <f t="shared" si="1"/>
        <v>75</v>
      </c>
      <c r="B89" s="9" t="s">
        <v>4</v>
      </c>
      <c r="C89" s="9" t="s">
        <v>459</v>
      </c>
      <c r="D89" s="9" t="s">
        <v>344</v>
      </c>
      <c r="E89" s="9" t="s">
        <v>345</v>
      </c>
      <c r="F89" s="9" t="s">
        <v>346</v>
      </c>
      <c r="G89" s="9" t="s">
        <v>347</v>
      </c>
      <c r="H89" s="9" t="s">
        <v>348</v>
      </c>
      <c r="I89" s="9" t="s">
        <v>349</v>
      </c>
      <c r="J89" s="9" t="s">
        <v>348</v>
      </c>
      <c r="K89" s="9" t="s">
        <v>350</v>
      </c>
      <c r="L89" s="9" t="s">
        <v>348</v>
      </c>
      <c r="M89" s="9" t="s">
        <v>351</v>
      </c>
      <c r="N89" s="10">
        <v>4000</v>
      </c>
    </row>
    <row r="90" spans="1:14" ht="21" thickTop="1" thickBot="1" x14ac:dyDescent="0.3">
      <c r="A90" s="8">
        <f t="shared" si="1"/>
        <v>76</v>
      </c>
      <c r="B90" s="9" t="s">
        <v>4</v>
      </c>
      <c r="C90" s="9" t="s">
        <v>459</v>
      </c>
      <c r="D90" s="9" t="s">
        <v>344</v>
      </c>
      <c r="E90" s="9" t="s">
        <v>352</v>
      </c>
      <c r="F90" s="9" t="s">
        <v>346</v>
      </c>
      <c r="G90" s="9" t="s">
        <v>353</v>
      </c>
      <c r="H90" s="9" t="s">
        <v>348</v>
      </c>
      <c r="I90" s="9" t="s">
        <v>354</v>
      </c>
      <c r="J90" s="9" t="s">
        <v>348</v>
      </c>
      <c r="K90" s="9" t="s">
        <v>355</v>
      </c>
      <c r="L90" s="9" t="s">
        <v>348</v>
      </c>
      <c r="M90" s="9" t="s">
        <v>356</v>
      </c>
      <c r="N90" s="10">
        <v>2400</v>
      </c>
    </row>
    <row r="91" spans="1:14" ht="21" thickTop="1" thickBot="1" x14ac:dyDescent="0.3">
      <c r="A91" s="8">
        <f t="shared" si="1"/>
        <v>77</v>
      </c>
      <c r="B91" s="9" t="s">
        <v>4</v>
      </c>
      <c r="C91" s="9" t="s">
        <v>459</v>
      </c>
      <c r="D91" s="9" t="s">
        <v>344</v>
      </c>
      <c r="E91" s="9" t="s">
        <v>357</v>
      </c>
      <c r="F91" s="9" t="s">
        <v>346</v>
      </c>
      <c r="G91" s="9" t="s">
        <v>358</v>
      </c>
      <c r="H91" s="9" t="s">
        <v>348</v>
      </c>
      <c r="I91" s="9" t="s">
        <v>359</v>
      </c>
      <c r="J91" s="9" t="s">
        <v>348</v>
      </c>
      <c r="K91" s="9" t="s">
        <v>360</v>
      </c>
      <c r="L91" s="9" t="s">
        <v>348</v>
      </c>
      <c r="M91" s="9" t="s">
        <v>361</v>
      </c>
      <c r="N91" s="10">
        <v>2400</v>
      </c>
    </row>
    <row r="92" spans="1:14" ht="21" thickTop="1" thickBot="1" x14ac:dyDescent="0.3">
      <c r="A92" s="8">
        <f t="shared" si="1"/>
        <v>78</v>
      </c>
      <c r="B92" s="9" t="s">
        <v>4</v>
      </c>
      <c r="C92" s="9" t="s">
        <v>460</v>
      </c>
      <c r="D92" s="9" t="s">
        <v>411</v>
      </c>
      <c r="E92" s="9" t="s">
        <v>412</v>
      </c>
      <c r="F92" s="9" t="s">
        <v>346</v>
      </c>
      <c r="G92" s="9" t="s">
        <v>413</v>
      </c>
      <c r="H92" s="9" t="s">
        <v>348</v>
      </c>
      <c r="I92" s="9" t="s">
        <v>414</v>
      </c>
      <c r="J92" s="9" t="s">
        <v>348</v>
      </c>
      <c r="K92" s="9" t="s">
        <v>415</v>
      </c>
      <c r="L92" s="9" t="s">
        <v>348</v>
      </c>
      <c r="M92" s="9" t="s">
        <v>351</v>
      </c>
      <c r="N92" s="10">
        <v>4000</v>
      </c>
    </row>
    <row r="93" spans="1:14" ht="21" thickTop="1" thickBot="1" x14ac:dyDescent="0.3">
      <c r="A93" s="8">
        <f t="shared" si="1"/>
        <v>79</v>
      </c>
      <c r="B93" s="9" t="s">
        <v>4</v>
      </c>
      <c r="C93" s="9" t="s">
        <v>460</v>
      </c>
      <c r="D93" s="9" t="s">
        <v>411</v>
      </c>
      <c r="E93" s="9" t="s">
        <v>416</v>
      </c>
      <c r="F93" s="9" t="s">
        <v>346</v>
      </c>
      <c r="G93" s="9" t="s">
        <v>417</v>
      </c>
      <c r="H93" s="9" t="s">
        <v>348</v>
      </c>
      <c r="I93" s="9" t="s">
        <v>418</v>
      </c>
      <c r="J93" s="9" t="s">
        <v>348</v>
      </c>
      <c r="K93" s="9" t="s">
        <v>419</v>
      </c>
      <c r="L93" s="9" t="s">
        <v>348</v>
      </c>
      <c r="M93" s="9" t="s">
        <v>356</v>
      </c>
      <c r="N93" s="10">
        <v>2400</v>
      </c>
    </row>
    <row r="94" spans="1:14" ht="21" thickTop="1" thickBot="1" x14ac:dyDescent="0.3">
      <c r="A94" s="8">
        <f t="shared" si="1"/>
        <v>80</v>
      </c>
      <c r="B94" s="9" t="s">
        <v>4</v>
      </c>
      <c r="C94" s="9" t="s">
        <v>460</v>
      </c>
      <c r="D94" s="9" t="s">
        <v>411</v>
      </c>
      <c r="E94" s="9" t="s">
        <v>420</v>
      </c>
      <c r="F94" s="9" t="s">
        <v>346</v>
      </c>
      <c r="G94" s="9" t="s">
        <v>421</v>
      </c>
      <c r="H94" s="9" t="s">
        <v>348</v>
      </c>
      <c r="I94" s="9" t="s">
        <v>422</v>
      </c>
      <c r="J94" s="9" t="s">
        <v>348</v>
      </c>
      <c r="K94" s="9" t="s">
        <v>423</v>
      </c>
      <c r="L94" s="9" t="s">
        <v>348</v>
      </c>
      <c r="M94" s="9" t="s">
        <v>361</v>
      </c>
      <c r="N94" s="10">
        <v>2400</v>
      </c>
    </row>
    <row r="95" spans="1:14" ht="21" thickTop="1" thickBot="1" x14ac:dyDescent="0.3">
      <c r="A95" s="8">
        <f t="shared" si="1"/>
        <v>81</v>
      </c>
      <c r="B95" s="9" t="s">
        <v>4</v>
      </c>
      <c r="C95" s="9" t="s">
        <v>93</v>
      </c>
      <c r="D95" s="9" t="s">
        <v>94</v>
      </c>
      <c r="E95" s="9" t="s">
        <v>176</v>
      </c>
      <c r="F95" s="9" t="s">
        <v>177</v>
      </c>
      <c r="G95" s="9" t="s">
        <v>178</v>
      </c>
      <c r="H95" s="9" t="s">
        <v>179</v>
      </c>
      <c r="I95" s="9" t="s">
        <v>180</v>
      </c>
      <c r="J95" s="9" t="s">
        <v>179</v>
      </c>
      <c r="K95" s="9" t="s">
        <v>181</v>
      </c>
      <c r="L95" s="9" t="s">
        <v>179</v>
      </c>
      <c r="M95" s="9" t="s">
        <v>95</v>
      </c>
      <c r="N95" s="10">
        <v>2000</v>
      </c>
    </row>
    <row r="96" spans="1:14" ht="21" thickTop="1" thickBot="1" x14ac:dyDescent="0.3">
      <c r="A96" s="8">
        <f t="shared" si="1"/>
        <v>82</v>
      </c>
      <c r="B96" s="9" t="s">
        <v>4</v>
      </c>
      <c r="C96" s="9" t="s">
        <v>93</v>
      </c>
      <c r="D96" s="9" t="s">
        <v>94</v>
      </c>
      <c r="E96" s="9" t="s">
        <v>176</v>
      </c>
      <c r="F96" s="9" t="s">
        <v>177</v>
      </c>
      <c r="G96" s="9" t="s">
        <v>182</v>
      </c>
      <c r="H96" s="9" t="s">
        <v>183</v>
      </c>
      <c r="I96" s="9" t="s">
        <v>184</v>
      </c>
      <c r="J96" s="9" t="s">
        <v>183</v>
      </c>
      <c r="K96" s="9" t="s">
        <v>185</v>
      </c>
      <c r="L96" s="9" t="s">
        <v>183</v>
      </c>
      <c r="M96" s="9" t="s">
        <v>95</v>
      </c>
      <c r="N96" s="10">
        <v>2000</v>
      </c>
    </row>
    <row r="97" spans="1:14" ht="21" thickTop="1" thickBot="1" x14ac:dyDescent="0.3">
      <c r="A97" s="8">
        <f t="shared" si="1"/>
        <v>83</v>
      </c>
      <c r="B97" s="9" t="s">
        <v>4</v>
      </c>
      <c r="C97" s="9" t="s">
        <v>93</v>
      </c>
      <c r="D97" s="9" t="s">
        <v>94</v>
      </c>
      <c r="E97" s="9" t="s">
        <v>176</v>
      </c>
      <c r="F97" s="9" t="s">
        <v>177</v>
      </c>
      <c r="G97" s="9" t="s">
        <v>186</v>
      </c>
      <c r="H97" s="9" t="s">
        <v>187</v>
      </c>
      <c r="I97" s="9" t="s">
        <v>188</v>
      </c>
      <c r="J97" s="9" t="s">
        <v>187</v>
      </c>
      <c r="K97" s="9" t="s">
        <v>189</v>
      </c>
      <c r="L97" s="9" t="s">
        <v>187</v>
      </c>
      <c r="M97" s="9" t="s">
        <v>95</v>
      </c>
      <c r="N97" s="10">
        <v>2000</v>
      </c>
    </row>
    <row r="98" spans="1:14" ht="21" thickTop="1" thickBot="1" x14ac:dyDescent="0.3">
      <c r="A98" s="8">
        <f t="shared" si="1"/>
        <v>84</v>
      </c>
      <c r="B98" s="9" t="s">
        <v>4</v>
      </c>
      <c r="C98" s="9" t="s">
        <v>461</v>
      </c>
      <c r="D98" s="9" t="s">
        <v>295</v>
      </c>
      <c r="E98" s="9" t="s">
        <v>296</v>
      </c>
      <c r="F98" s="9" t="s">
        <v>177</v>
      </c>
      <c r="G98" s="9" t="s">
        <v>297</v>
      </c>
      <c r="H98" s="9" t="s">
        <v>179</v>
      </c>
      <c r="I98" s="9" t="s">
        <v>298</v>
      </c>
      <c r="J98" s="9" t="s">
        <v>179</v>
      </c>
      <c r="K98" s="9" t="s">
        <v>299</v>
      </c>
      <c r="L98" s="9" t="s">
        <v>179</v>
      </c>
      <c r="M98" s="9" t="s">
        <v>6</v>
      </c>
      <c r="N98" s="10">
        <v>7518.78</v>
      </c>
    </row>
    <row r="99" spans="1:14" ht="21" thickTop="1" thickBot="1" x14ac:dyDescent="0.3">
      <c r="A99" s="8">
        <f t="shared" si="1"/>
        <v>85</v>
      </c>
      <c r="B99" s="9" t="s">
        <v>4</v>
      </c>
      <c r="C99" s="9" t="s">
        <v>461</v>
      </c>
      <c r="D99" s="9" t="s">
        <v>295</v>
      </c>
      <c r="E99" s="9" t="s">
        <v>296</v>
      </c>
      <c r="F99" s="9" t="s">
        <v>177</v>
      </c>
      <c r="G99" s="9" t="s">
        <v>297</v>
      </c>
      <c r="H99" s="9" t="s">
        <v>179</v>
      </c>
      <c r="I99" s="9" t="s">
        <v>300</v>
      </c>
      <c r="J99" s="9" t="s">
        <v>179</v>
      </c>
      <c r="K99" s="9" t="s">
        <v>301</v>
      </c>
      <c r="L99" s="9" t="s">
        <v>179</v>
      </c>
      <c r="M99" s="9" t="s">
        <v>6</v>
      </c>
      <c r="N99" s="10">
        <v>828.39</v>
      </c>
    </row>
    <row r="100" spans="1:14" ht="21" thickTop="1" thickBot="1" x14ac:dyDescent="0.3">
      <c r="A100" s="8">
        <f t="shared" si="1"/>
        <v>86</v>
      </c>
      <c r="B100" s="9" t="s">
        <v>4</v>
      </c>
      <c r="C100" s="9" t="s">
        <v>461</v>
      </c>
      <c r="D100" s="9" t="s">
        <v>295</v>
      </c>
      <c r="E100" s="9" t="s">
        <v>296</v>
      </c>
      <c r="F100" s="9" t="s">
        <v>177</v>
      </c>
      <c r="G100" s="9" t="s">
        <v>297</v>
      </c>
      <c r="H100" s="9" t="s">
        <v>179</v>
      </c>
      <c r="I100" s="9" t="s">
        <v>302</v>
      </c>
      <c r="J100" s="9" t="s">
        <v>179</v>
      </c>
      <c r="K100" s="9" t="s">
        <v>303</v>
      </c>
      <c r="L100" s="9" t="s">
        <v>179</v>
      </c>
      <c r="M100" s="9" t="s">
        <v>6</v>
      </c>
      <c r="N100" s="10">
        <v>1652.83</v>
      </c>
    </row>
    <row r="101" spans="1:14" ht="21" thickTop="1" thickBot="1" x14ac:dyDescent="0.3">
      <c r="A101" s="8">
        <f t="shared" si="1"/>
        <v>87</v>
      </c>
      <c r="B101" s="9" t="s">
        <v>4</v>
      </c>
      <c r="C101" s="9" t="s">
        <v>461</v>
      </c>
      <c r="D101" s="9" t="s">
        <v>295</v>
      </c>
      <c r="E101" s="9" t="s">
        <v>296</v>
      </c>
      <c r="F101" s="9" t="s">
        <v>177</v>
      </c>
      <c r="G101" s="9" t="s">
        <v>304</v>
      </c>
      <c r="H101" s="9" t="s">
        <v>183</v>
      </c>
      <c r="I101" s="9" t="s">
        <v>305</v>
      </c>
      <c r="J101" s="9" t="s">
        <v>183</v>
      </c>
      <c r="K101" s="9" t="s">
        <v>306</v>
      </c>
      <c r="L101" s="9" t="s">
        <v>183</v>
      </c>
      <c r="M101" s="9" t="s">
        <v>6</v>
      </c>
      <c r="N101" s="10">
        <v>7518.78</v>
      </c>
    </row>
    <row r="102" spans="1:14" ht="21" thickTop="1" thickBot="1" x14ac:dyDescent="0.3">
      <c r="A102" s="8">
        <f t="shared" si="1"/>
        <v>88</v>
      </c>
      <c r="B102" s="9" t="s">
        <v>4</v>
      </c>
      <c r="C102" s="9" t="s">
        <v>461</v>
      </c>
      <c r="D102" s="9" t="s">
        <v>295</v>
      </c>
      <c r="E102" s="9" t="s">
        <v>296</v>
      </c>
      <c r="F102" s="9" t="s">
        <v>177</v>
      </c>
      <c r="G102" s="9" t="s">
        <v>304</v>
      </c>
      <c r="H102" s="9" t="s">
        <v>183</v>
      </c>
      <c r="I102" s="9" t="s">
        <v>307</v>
      </c>
      <c r="J102" s="9" t="s">
        <v>183</v>
      </c>
      <c r="K102" s="9" t="s">
        <v>308</v>
      </c>
      <c r="L102" s="9" t="s">
        <v>183</v>
      </c>
      <c r="M102" s="9" t="s">
        <v>6</v>
      </c>
      <c r="N102" s="10">
        <v>828.39</v>
      </c>
    </row>
    <row r="103" spans="1:14" ht="21" thickTop="1" thickBot="1" x14ac:dyDescent="0.3">
      <c r="A103" s="8">
        <f t="shared" si="1"/>
        <v>89</v>
      </c>
      <c r="B103" s="9" t="s">
        <v>4</v>
      </c>
      <c r="C103" s="9" t="s">
        <v>461</v>
      </c>
      <c r="D103" s="9" t="s">
        <v>295</v>
      </c>
      <c r="E103" s="9" t="s">
        <v>296</v>
      </c>
      <c r="F103" s="9" t="s">
        <v>177</v>
      </c>
      <c r="G103" s="9" t="s">
        <v>304</v>
      </c>
      <c r="H103" s="9" t="s">
        <v>183</v>
      </c>
      <c r="I103" s="9" t="s">
        <v>309</v>
      </c>
      <c r="J103" s="9" t="s">
        <v>183</v>
      </c>
      <c r="K103" s="9" t="s">
        <v>310</v>
      </c>
      <c r="L103" s="9" t="s">
        <v>183</v>
      </c>
      <c r="M103" s="9" t="s">
        <v>6</v>
      </c>
      <c r="N103" s="10">
        <v>1652.83</v>
      </c>
    </row>
    <row r="104" spans="1:14" ht="21" thickTop="1" thickBot="1" x14ac:dyDescent="0.3">
      <c r="A104" s="8">
        <f t="shared" si="1"/>
        <v>90</v>
      </c>
      <c r="B104" s="9" t="s">
        <v>4</v>
      </c>
      <c r="C104" s="9" t="s">
        <v>461</v>
      </c>
      <c r="D104" s="9" t="s">
        <v>295</v>
      </c>
      <c r="E104" s="9" t="s">
        <v>296</v>
      </c>
      <c r="F104" s="9" t="s">
        <v>177</v>
      </c>
      <c r="G104" s="9" t="s">
        <v>311</v>
      </c>
      <c r="H104" s="9" t="s">
        <v>187</v>
      </c>
      <c r="I104" s="9" t="s">
        <v>312</v>
      </c>
      <c r="J104" s="9" t="s">
        <v>187</v>
      </c>
      <c r="K104" s="9" t="s">
        <v>313</v>
      </c>
      <c r="L104" s="9" t="s">
        <v>187</v>
      </c>
      <c r="M104" s="9" t="s">
        <v>6</v>
      </c>
      <c r="N104" s="10">
        <v>7518.78</v>
      </c>
    </row>
    <row r="105" spans="1:14" ht="21" thickTop="1" thickBot="1" x14ac:dyDescent="0.3">
      <c r="A105" s="8">
        <f t="shared" si="1"/>
        <v>91</v>
      </c>
      <c r="B105" s="9" t="s">
        <v>4</v>
      </c>
      <c r="C105" s="9" t="s">
        <v>461</v>
      </c>
      <c r="D105" s="9" t="s">
        <v>295</v>
      </c>
      <c r="E105" s="9" t="s">
        <v>296</v>
      </c>
      <c r="F105" s="9" t="s">
        <v>177</v>
      </c>
      <c r="G105" s="9" t="s">
        <v>311</v>
      </c>
      <c r="H105" s="9" t="s">
        <v>187</v>
      </c>
      <c r="I105" s="9" t="s">
        <v>314</v>
      </c>
      <c r="J105" s="9" t="s">
        <v>187</v>
      </c>
      <c r="K105" s="9" t="s">
        <v>315</v>
      </c>
      <c r="L105" s="9" t="s">
        <v>187</v>
      </c>
      <c r="M105" s="9" t="s">
        <v>6</v>
      </c>
      <c r="N105" s="10">
        <v>828.39</v>
      </c>
    </row>
    <row r="106" spans="1:14" ht="21" thickTop="1" thickBot="1" x14ac:dyDescent="0.3">
      <c r="A106" s="8">
        <f t="shared" si="1"/>
        <v>92</v>
      </c>
      <c r="B106" s="9" t="s">
        <v>4</v>
      </c>
      <c r="C106" s="9" t="s">
        <v>461</v>
      </c>
      <c r="D106" s="9" t="s">
        <v>295</v>
      </c>
      <c r="E106" s="9" t="s">
        <v>296</v>
      </c>
      <c r="F106" s="9" t="s">
        <v>177</v>
      </c>
      <c r="G106" s="9" t="s">
        <v>311</v>
      </c>
      <c r="H106" s="9" t="s">
        <v>187</v>
      </c>
      <c r="I106" s="9" t="s">
        <v>316</v>
      </c>
      <c r="J106" s="9" t="s">
        <v>187</v>
      </c>
      <c r="K106" s="9" t="s">
        <v>317</v>
      </c>
      <c r="L106" s="9" t="s">
        <v>187</v>
      </c>
      <c r="M106" s="9" t="s">
        <v>6</v>
      </c>
      <c r="N106" s="10">
        <v>1652.83</v>
      </c>
    </row>
    <row r="107" spans="1:14" ht="21" thickTop="1" thickBot="1" x14ac:dyDescent="0.3">
      <c r="A107" s="8">
        <f t="shared" si="1"/>
        <v>93</v>
      </c>
      <c r="B107" s="9" t="s">
        <v>4</v>
      </c>
      <c r="C107" s="9" t="s">
        <v>462</v>
      </c>
      <c r="D107" s="9" t="s">
        <v>404</v>
      </c>
      <c r="E107" s="9" t="s">
        <v>405</v>
      </c>
      <c r="F107" s="9" t="s">
        <v>179</v>
      </c>
      <c r="G107" s="9" t="s">
        <v>406</v>
      </c>
      <c r="H107" s="9" t="s">
        <v>55</v>
      </c>
      <c r="I107" s="9" t="s">
        <v>407</v>
      </c>
      <c r="J107" s="9" t="s">
        <v>193</v>
      </c>
      <c r="K107" s="9" t="s">
        <v>408</v>
      </c>
      <c r="L107" s="9" t="s">
        <v>193</v>
      </c>
      <c r="M107" s="9" t="s">
        <v>6</v>
      </c>
      <c r="N107" s="10">
        <v>1092</v>
      </c>
    </row>
    <row r="108" spans="1:14" ht="21" thickTop="1" thickBot="1" x14ac:dyDescent="0.3">
      <c r="A108" s="8">
        <f t="shared" si="1"/>
        <v>94</v>
      </c>
      <c r="B108" s="9" t="s">
        <v>4</v>
      </c>
      <c r="C108" s="9" t="s">
        <v>462</v>
      </c>
      <c r="D108" s="9" t="s">
        <v>404</v>
      </c>
      <c r="E108" s="9" t="s">
        <v>405</v>
      </c>
      <c r="F108" s="9" t="s">
        <v>179</v>
      </c>
      <c r="G108" s="9" t="s">
        <v>406</v>
      </c>
      <c r="H108" s="9" t="s">
        <v>55</v>
      </c>
      <c r="I108" s="9" t="s">
        <v>409</v>
      </c>
      <c r="J108" s="9" t="s">
        <v>193</v>
      </c>
      <c r="K108" s="9" t="s">
        <v>410</v>
      </c>
      <c r="L108" s="9" t="s">
        <v>193</v>
      </c>
      <c r="M108" s="9" t="s">
        <v>6</v>
      </c>
      <c r="N108" s="10">
        <v>108</v>
      </c>
    </row>
    <row r="109" spans="1:14" ht="21" thickTop="1" thickBot="1" x14ac:dyDescent="0.3">
      <c r="A109" s="8">
        <f t="shared" si="1"/>
        <v>95</v>
      </c>
      <c r="B109" s="9" t="s">
        <v>4</v>
      </c>
      <c r="C109" s="9" t="s">
        <v>93</v>
      </c>
      <c r="D109" s="9" t="s">
        <v>94</v>
      </c>
      <c r="E109" s="9" t="s">
        <v>190</v>
      </c>
      <c r="F109" s="9" t="s">
        <v>179</v>
      </c>
      <c r="G109" s="9" t="s">
        <v>191</v>
      </c>
      <c r="H109" s="9" t="s">
        <v>55</v>
      </c>
      <c r="I109" s="9" t="s">
        <v>192</v>
      </c>
      <c r="J109" s="9" t="s">
        <v>193</v>
      </c>
      <c r="K109" s="9" t="s">
        <v>194</v>
      </c>
      <c r="L109" s="9" t="s">
        <v>193</v>
      </c>
      <c r="M109" s="9" t="s">
        <v>95</v>
      </c>
      <c r="N109" s="10">
        <v>240</v>
      </c>
    </row>
    <row r="110" spans="1:14" ht="21" thickTop="1" thickBot="1" x14ac:dyDescent="0.3">
      <c r="A110" s="8">
        <f t="shared" si="1"/>
        <v>96</v>
      </c>
      <c r="B110" s="9" t="s">
        <v>4</v>
      </c>
      <c r="C110" s="9" t="s">
        <v>463</v>
      </c>
      <c r="D110" s="9" t="s">
        <v>204</v>
      </c>
      <c r="E110" s="9" t="s">
        <v>205</v>
      </c>
      <c r="F110" s="9" t="s">
        <v>179</v>
      </c>
      <c r="G110" s="9" t="s">
        <v>206</v>
      </c>
      <c r="H110" s="9" t="s">
        <v>161</v>
      </c>
      <c r="I110" s="9" t="s">
        <v>207</v>
      </c>
      <c r="J110" s="9" t="s">
        <v>161</v>
      </c>
      <c r="K110" s="9" t="s">
        <v>208</v>
      </c>
      <c r="L110" s="9" t="s">
        <v>161</v>
      </c>
      <c r="M110" s="9" t="s">
        <v>6</v>
      </c>
      <c r="N110" s="10">
        <v>1456</v>
      </c>
    </row>
    <row r="111" spans="1:14" ht="21" thickTop="1" thickBot="1" x14ac:dyDescent="0.3">
      <c r="A111" s="8">
        <f t="shared" si="1"/>
        <v>97</v>
      </c>
      <c r="B111" s="9" t="s">
        <v>4</v>
      </c>
      <c r="C111" s="9" t="s">
        <v>463</v>
      </c>
      <c r="D111" s="9" t="s">
        <v>204</v>
      </c>
      <c r="E111" s="9" t="s">
        <v>205</v>
      </c>
      <c r="F111" s="9" t="s">
        <v>179</v>
      </c>
      <c r="G111" s="9" t="s">
        <v>206</v>
      </c>
      <c r="H111" s="9" t="s">
        <v>161</v>
      </c>
      <c r="I111" s="9" t="s">
        <v>209</v>
      </c>
      <c r="J111" s="9" t="s">
        <v>161</v>
      </c>
      <c r="K111" s="9" t="s">
        <v>210</v>
      </c>
      <c r="L111" s="9" t="s">
        <v>161</v>
      </c>
      <c r="M111" s="9" t="s">
        <v>6</v>
      </c>
      <c r="N111" s="10">
        <v>144</v>
      </c>
    </row>
    <row r="112" spans="1:14" ht="21" thickTop="1" thickBot="1" x14ac:dyDescent="0.3">
      <c r="A112" s="8">
        <f t="shared" si="1"/>
        <v>98</v>
      </c>
      <c r="B112" s="9" t="s">
        <v>4</v>
      </c>
      <c r="C112" s="9" t="s">
        <v>93</v>
      </c>
      <c r="D112" s="9" t="s">
        <v>94</v>
      </c>
      <c r="E112" s="9" t="s">
        <v>195</v>
      </c>
      <c r="F112" s="9" t="s">
        <v>179</v>
      </c>
      <c r="G112" s="9" t="s">
        <v>196</v>
      </c>
      <c r="H112" s="9" t="s">
        <v>161</v>
      </c>
      <c r="I112" s="9" t="s">
        <v>197</v>
      </c>
      <c r="J112" s="9" t="s">
        <v>161</v>
      </c>
      <c r="K112" s="9" t="s">
        <v>198</v>
      </c>
      <c r="L112" s="9" t="s">
        <v>161</v>
      </c>
      <c r="M112" s="9" t="s">
        <v>95</v>
      </c>
      <c r="N112" s="10">
        <v>320</v>
      </c>
    </row>
    <row r="113" spans="1:14" ht="21" thickTop="1" thickBot="1" x14ac:dyDescent="0.3">
      <c r="A113" s="8">
        <f t="shared" si="1"/>
        <v>99</v>
      </c>
      <c r="B113" s="9" t="s">
        <v>4</v>
      </c>
      <c r="C113" s="9" t="s">
        <v>464</v>
      </c>
      <c r="D113" s="9" t="s">
        <v>383</v>
      </c>
      <c r="E113" s="9" t="s">
        <v>384</v>
      </c>
      <c r="F113" s="9" t="s">
        <v>91</v>
      </c>
      <c r="G113" s="9" t="s">
        <v>385</v>
      </c>
      <c r="H113" s="9" t="s">
        <v>201</v>
      </c>
      <c r="I113" s="9" t="s">
        <v>386</v>
      </c>
      <c r="J113" s="9" t="s">
        <v>201</v>
      </c>
      <c r="K113" s="9" t="s">
        <v>387</v>
      </c>
      <c r="L113" s="9" t="s">
        <v>201</v>
      </c>
      <c r="M113" s="9" t="s">
        <v>341</v>
      </c>
      <c r="N113" s="10">
        <v>8098.78</v>
      </c>
    </row>
    <row r="114" spans="1:14" ht="21" thickTop="1" thickBot="1" x14ac:dyDescent="0.3">
      <c r="A114" s="8">
        <f t="shared" si="1"/>
        <v>100</v>
      </c>
      <c r="B114" s="9" t="s">
        <v>4</v>
      </c>
      <c r="C114" s="9" t="s">
        <v>464</v>
      </c>
      <c r="D114" s="9" t="s">
        <v>383</v>
      </c>
      <c r="E114" s="9" t="s">
        <v>384</v>
      </c>
      <c r="F114" s="9" t="s">
        <v>91</v>
      </c>
      <c r="G114" s="9" t="s">
        <v>385</v>
      </c>
      <c r="H114" s="9" t="s">
        <v>201</v>
      </c>
      <c r="I114" s="9" t="s">
        <v>388</v>
      </c>
      <c r="J114" s="9" t="s">
        <v>201</v>
      </c>
      <c r="K114" s="9" t="s">
        <v>389</v>
      </c>
      <c r="L114" s="9" t="s">
        <v>201</v>
      </c>
      <c r="M114" s="9" t="s">
        <v>341</v>
      </c>
      <c r="N114" s="10">
        <v>828.39</v>
      </c>
    </row>
    <row r="115" spans="1:14" ht="21" thickTop="1" thickBot="1" x14ac:dyDescent="0.3">
      <c r="A115" s="8">
        <f t="shared" si="1"/>
        <v>101</v>
      </c>
      <c r="B115" s="9" t="s">
        <v>4</v>
      </c>
      <c r="C115" s="9" t="s">
        <v>464</v>
      </c>
      <c r="D115" s="9" t="s">
        <v>383</v>
      </c>
      <c r="E115" s="9" t="s">
        <v>384</v>
      </c>
      <c r="F115" s="9" t="s">
        <v>91</v>
      </c>
      <c r="G115" s="9" t="s">
        <v>385</v>
      </c>
      <c r="H115" s="9" t="s">
        <v>201</v>
      </c>
      <c r="I115" s="9" t="s">
        <v>390</v>
      </c>
      <c r="J115" s="9" t="s">
        <v>201</v>
      </c>
      <c r="K115" s="9" t="s">
        <v>391</v>
      </c>
      <c r="L115" s="9" t="s">
        <v>201</v>
      </c>
      <c r="M115" s="9" t="s">
        <v>341</v>
      </c>
      <c r="N115" s="10">
        <v>1872.83</v>
      </c>
    </row>
    <row r="116" spans="1:14" ht="21" thickTop="1" thickBot="1" x14ac:dyDescent="0.3">
      <c r="A116" s="8">
        <f t="shared" si="1"/>
        <v>102</v>
      </c>
      <c r="B116" s="9" t="s">
        <v>4</v>
      </c>
      <c r="C116" s="9" t="s">
        <v>93</v>
      </c>
      <c r="D116" s="9" t="s">
        <v>94</v>
      </c>
      <c r="E116" s="9" t="s">
        <v>199</v>
      </c>
      <c r="F116" s="9" t="s">
        <v>91</v>
      </c>
      <c r="G116" s="9" t="s">
        <v>200</v>
      </c>
      <c r="H116" s="9" t="s">
        <v>201</v>
      </c>
      <c r="I116" s="9" t="s">
        <v>202</v>
      </c>
      <c r="J116" s="9" t="s">
        <v>201</v>
      </c>
      <c r="K116" s="9" t="s">
        <v>203</v>
      </c>
      <c r="L116" s="9" t="s">
        <v>201</v>
      </c>
      <c r="M116" s="9" t="s">
        <v>95</v>
      </c>
      <c r="N116" s="10">
        <v>2160</v>
      </c>
    </row>
    <row r="117" spans="1:14" ht="21" thickTop="1" thickBot="1" x14ac:dyDescent="0.3">
      <c r="A117" s="8">
        <f t="shared" si="1"/>
        <v>103</v>
      </c>
      <c r="B117" s="9" t="s">
        <v>4</v>
      </c>
      <c r="C117" s="9" t="s">
        <v>449</v>
      </c>
      <c r="D117" s="9" t="s">
        <v>283</v>
      </c>
      <c r="E117" s="9" t="s">
        <v>291</v>
      </c>
      <c r="F117" s="9" t="s">
        <v>92</v>
      </c>
      <c r="G117" s="9" t="s">
        <v>292</v>
      </c>
      <c r="H117" s="9" t="s">
        <v>92</v>
      </c>
      <c r="I117" s="9" t="s">
        <v>293</v>
      </c>
      <c r="J117" s="9" t="s">
        <v>92</v>
      </c>
      <c r="K117" s="9" t="s">
        <v>294</v>
      </c>
      <c r="L117" s="9" t="s">
        <v>92</v>
      </c>
      <c r="M117" s="9" t="s">
        <v>290</v>
      </c>
      <c r="N117" s="10">
        <v>3150</v>
      </c>
    </row>
    <row r="118" spans="1:14" ht="20.5" customHeight="1" thickTop="1" thickBot="1" x14ac:dyDescent="0.3">
      <c r="A118" s="6">
        <v>103</v>
      </c>
      <c r="B118" s="13" t="s">
        <v>431</v>
      </c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7">
        <f>SUM(N15:N117)</f>
        <v>214585.56</v>
      </c>
    </row>
    <row r="119" spans="1:14" ht="13.5" thickTop="1" x14ac:dyDescent="0.25">
      <c r="A119" s="4" t="s">
        <v>465</v>
      </c>
    </row>
  </sheetData>
  <mergeCells count="21">
    <mergeCell ref="A12:N12"/>
    <mergeCell ref="A1:N1"/>
    <mergeCell ref="A2:N2"/>
    <mergeCell ref="A3:N3"/>
    <mergeCell ref="A4:N4"/>
    <mergeCell ref="A5:N5"/>
    <mergeCell ref="A6:N6"/>
    <mergeCell ref="A7:N7"/>
    <mergeCell ref="A8:N8"/>
    <mergeCell ref="A10:N10"/>
    <mergeCell ref="A11:N11"/>
    <mergeCell ref="K13:L13"/>
    <mergeCell ref="M13:M14"/>
    <mergeCell ref="N13:N14"/>
    <mergeCell ref="B118:M118"/>
    <mergeCell ref="A13:A14"/>
    <mergeCell ref="B13:B14"/>
    <mergeCell ref="C13:D13"/>
    <mergeCell ref="E13:F13"/>
    <mergeCell ref="G13:H13"/>
    <mergeCell ref="I13:J13"/>
  </mergeCells>
  <pageMargins left="0.11811023622047245" right="0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Planilha2</vt:lpstr>
      <vt:lpstr>Planilha2!Titulos_de_impressao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Menezes</cp:lastModifiedBy>
  <cp:lastPrinted>2023-06-27T00:26:35Z</cp:lastPrinted>
  <dcterms:created xsi:type="dcterms:W3CDTF">2023-06-26T15:47:06Z</dcterms:created>
  <dcterms:modified xsi:type="dcterms:W3CDTF">2023-06-28T16:31:20Z</dcterms:modified>
</cp:coreProperties>
</file>