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RDEM CRONOLÓGICA PARA CAROL PROVIDENCIAR PUBLICAÇÃO POR UG\DIAGRO\2023\MAR-2023\"/>
    </mc:Choice>
  </mc:AlternateContent>
  <xr:revisionPtr revIDLastSave="0" documentId="13_ncr:40009_{7437B76E-5B7A-474A-80E8-7405DD1668F9}" xr6:coauthVersionLast="47" xr6:coauthVersionMax="47" xr10:uidLastSave="{00000000-0000-0000-0000-000000000000}"/>
  <bookViews>
    <workbookView xWindow="-110" yWindow="-110" windowWidth="19420" windowHeight="10300"/>
  </bookViews>
  <sheets>
    <sheet name="válida " sheetId="2" r:id="rId1"/>
    <sheet name="Planilha1" sheetId="3" r:id="rId2"/>
  </sheets>
  <definedNames>
    <definedName name="_xlnm._FilterDatabase" localSheetId="0" hidden="1">'válida '!$D$1:$D$109</definedName>
    <definedName name="_xlnm.Print_Titles" localSheetId="0">'válida 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M108" i="2"/>
</calcChain>
</file>

<file path=xl/sharedStrings.xml><?xml version="1.0" encoding="utf-8"?>
<sst xmlns="http://schemas.openxmlformats.org/spreadsheetml/2006/main" count="1093" uniqueCount="644">
  <si>
    <t>Fonte</t>
  </si>
  <si>
    <t>Em R$</t>
  </si>
  <si>
    <t>Sequência</t>
  </si>
  <si>
    <t>Número/Processo</t>
  </si>
  <si>
    <t>Credor/Fornecedor</t>
  </si>
  <si>
    <t>Empenho</t>
  </si>
  <si>
    <t>Nota de Liquidação - NL</t>
  </si>
  <si>
    <t>Programação de Desembolso - PD</t>
  </si>
  <si>
    <t>Descrição do Produto</t>
  </si>
  <si>
    <t>CPF/CNPJ</t>
  </si>
  <si>
    <t>Nome</t>
  </si>
  <si>
    <t>Número</t>
  </si>
  <si>
    <t>Data</t>
  </si>
  <si>
    <t xml:space="preserve">GOVERNO DO ESTADO DO AMAPA - G.E.A </t>
  </si>
  <si>
    <t>SECRETARIA DE ESTADO DE DESENVOLVIMENTO RURAL - SDR</t>
  </si>
  <si>
    <t>AGÊNCIA DE DEFESA E INSPEÇÃO AGROPECUÁRIA DO ESTADO DO AMAPÁ - DIAGRO</t>
  </si>
  <si>
    <t>COORDENADORIA ADMINSTRATIVA FINANCEIRA - CAF</t>
  </si>
  <si>
    <t>UNIDADE DE FINANÇAS - UNIF</t>
  </si>
  <si>
    <t>UNIDADE: 230204- AGÊNCIA DE DEFESA E INSPEÇÃO AGROPECUÁRIA DO ESTADO DO AMAPÁ - DIAGRO</t>
  </si>
  <si>
    <t>Despesa  Pagas</t>
  </si>
  <si>
    <t>Fundamentado nas Leis nº 4.320/64, art. 58 a 65, Lei nº 8.666/93, art. 5º e IN nº 0001/2016-CGE, art. 6º.</t>
  </si>
  <si>
    <t xml:space="preserve">Ordem bancária </t>
  </si>
  <si>
    <t>230204.283/20022 - DIAGRO</t>
  </si>
  <si>
    <t>230204.190/2022 - DIAGRO</t>
  </si>
  <si>
    <t>230204.227/2020 - DIAGRO</t>
  </si>
  <si>
    <t>2030204.507/2019 - DIAGRO</t>
  </si>
  <si>
    <t>230204.031/2018 - DIAGRO</t>
  </si>
  <si>
    <t>230204.081/2018 - DIAGRO</t>
  </si>
  <si>
    <t>230204.189/2022 - DIAGRO</t>
  </si>
  <si>
    <t>10642664000108</t>
  </si>
  <si>
    <t>24794814000103</t>
  </si>
  <si>
    <t>58370510400</t>
  </si>
  <si>
    <t>24145718291</t>
  </si>
  <si>
    <t>74584278253</t>
  </si>
  <si>
    <t>66401747234</t>
  </si>
  <si>
    <t>00847532267</t>
  </si>
  <si>
    <t>66322421972</t>
  </si>
  <si>
    <t>68468601268</t>
  </si>
  <si>
    <t>51078970297</t>
  </si>
  <si>
    <t>22621075215</t>
  </si>
  <si>
    <t>61328499200</t>
  </si>
  <si>
    <t>06160929623</t>
  </si>
  <si>
    <t>02985578000170</t>
  </si>
  <si>
    <t>01400916291</t>
  </si>
  <si>
    <t>19169651000138</t>
  </si>
  <si>
    <t>03506307000157</t>
  </si>
  <si>
    <t>V. CAMPOS &amp; SOUZA LTDA</t>
  </si>
  <si>
    <t>MSB TECNOLOGIA LTDA</t>
  </si>
  <si>
    <t>LUCIANA BARRETO ALMEIDA SILVA</t>
  </si>
  <si>
    <t>FABRICIO DE LIMA RODRIGUES</t>
  </si>
  <si>
    <t>BRUNO BRITO PINTO</t>
  </si>
  <si>
    <t>WALTERLINY ALMEIDA SANTOS</t>
  </si>
  <si>
    <t>EWELLYN HHORDANA ALVES FIRMINO</t>
  </si>
  <si>
    <t>ALVARO RENATO CAVALCANTE DA SILVA</t>
  </si>
  <si>
    <t>TIAGO BALTAZAR CARDOSO</t>
  </si>
  <si>
    <t>PAULO MAURÍCIO SILVA DE ALMEIDA</t>
  </si>
  <si>
    <t>LINDOVAL AQUINO DOS SANTOS</t>
  </si>
  <si>
    <t>CHARLES FERREIRA BRITO</t>
  </si>
  <si>
    <t>MARCO VINICIUS DA SILVA MELO</t>
  </si>
  <si>
    <t>COMPUSERVICE EMPREEDIMENTOS LTDA</t>
  </si>
  <si>
    <t>MARIA DAS NEVES LEITE TEIXEIRA</t>
  </si>
  <si>
    <t>KTECH LTDA ME</t>
  </si>
  <si>
    <t>TICKET SOLUÇÕES HDFGT S/A</t>
  </si>
  <si>
    <t xml:space="preserve"> Pagamento de despesa com a Locação de imóvel urbano para atender a unidade da DIAGRO.</t>
  </si>
  <si>
    <t xml:space="preserve"> Pagamento de despesa com a Locação de impressoras multifuncionais.</t>
  </si>
  <si>
    <t xml:space="preserve"> Pagamento de despesa com Prestação de serviço de fornecimento de combustível - TICKET.</t>
  </si>
  <si>
    <t xml:space="preserve">Total </t>
  </si>
  <si>
    <t>Ordem Cronológica de Pagamento - Março/2023</t>
  </si>
  <si>
    <t>230204.024/20023 - DIAGRO</t>
  </si>
  <si>
    <t>230204.011/2023 - DIAGRO</t>
  </si>
  <si>
    <t>230204.018/2023 - DIAGRO</t>
  </si>
  <si>
    <t>230204.025/2023 - DIAGRO</t>
  </si>
  <si>
    <t>230204.022/2023 - DIAGRO</t>
  </si>
  <si>
    <t>230204.026/2023 - DIAGRO</t>
  </si>
  <si>
    <t>230204.019/2023 - DIAGRO</t>
  </si>
  <si>
    <t>230204.011/2019 - DIAGRO</t>
  </si>
  <si>
    <t>230204.244/2019 - DIAGRO</t>
  </si>
  <si>
    <t>230204.030/2023 - DIAGRO</t>
  </si>
  <si>
    <t>230204.031/2023 - DIAGRO</t>
  </si>
  <si>
    <t>230204.173/2019 - DIAGRO</t>
  </si>
  <si>
    <t>230204.352/2022 - DIAGRO</t>
  </si>
  <si>
    <t>230204.030/2018 - DIAGRO</t>
  </si>
  <si>
    <t>230204.048/2023 - DIAGRO</t>
  </si>
  <si>
    <t>230204.049/2023 - DIAGRO</t>
  </si>
  <si>
    <t>230204.032/2023 - DIAGRO</t>
  </si>
  <si>
    <t>230204.037/2023 - DIAGRO</t>
  </si>
  <si>
    <t>230204.045/2023 - DIAGRO</t>
  </si>
  <si>
    <t>230204.038/2023 - DIAGRO</t>
  </si>
  <si>
    <t>230204.0035/2023 - DIAGRO</t>
  </si>
  <si>
    <t>230204.033/2023 - DIAGRO</t>
  </si>
  <si>
    <t>230204.050/2023 - DIAGRO</t>
  </si>
  <si>
    <t>230204.008/2023 - DIAGRO</t>
  </si>
  <si>
    <t>2302041.057/2023 - DIAGRO</t>
  </si>
  <si>
    <t>230204.041/2023 - DIAGRO</t>
  </si>
  <si>
    <t>230204.043/2023 - DIAGRO</t>
  </si>
  <si>
    <t>230204.042/2023 - DIAGRO</t>
  </si>
  <si>
    <t>230204.062/2023 - DIAGRO</t>
  </si>
  <si>
    <t>230204.060/2023 - DIAGRO</t>
  </si>
  <si>
    <t>230204.059/2023 - DIAGRO</t>
  </si>
  <si>
    <t>230204.052/2023 - DIAGRO</t>
  </si>
  <si>
    <t>230204.056/2023 - DIAGRO</t>
  </si>
  <si>
    <t>230204.061/2013 - DIAGRO</t>
  </si>
  <si>
    <t>230204.053/2023 - DIAGRO</t>
  </si>
  <si>
    <t>230204.054/2023 - DIAGRO</t>
  </si>
  <si>
    <t>230204.068/2023 - DIAGRO</t>
  </si>
  <si>
    <t>230204.039/2023 - DIAGRO</t>
  </si>
  <si>
    <t>230204.069/2023 - DIAGRO</t>
  </si>
  <si>
    <t>230204.036/2023 - DIAGRO</t>
  </si>
  <si>
    <t>230204.034/20203 - DIAGRO</t>
  </si>
  <si>
    <t>230204.055/2023 - DIAGRO</t>
  </si>
  <si>
    <t>230204.044/2023 - DIAGRO</t>
  </si>
  <si>
    <t>230204.063/2023 - DIAGRO</t>
  </si>
  <si>
    <t>230204.047/2023 - DIAGRO</t>
  </si>
  <si>
    <t>230204.051/2023 - DIAGRO</t>
  </si>
  <si>
    <t>230204.070/2023 - DIAGRO</t>
  </si>
  <si>
    <t>230204.072/2023 - DIAGRO</t>
  </si>
  <si>
    <t xml:space="preserve">230204.073/2023 - DIAGRO </t>
  </si>
  <si>
    <t>230204.075/2023 - DIAGRO</t>
  </si>
  <si>
    <t>230204.076/20203 - DIAGRO</t>
  </si>
  <si>
    <t>230204.010/2022 - DIAGRO</t>
  </si>
  <si>
    <t>230204.077/2023 - DIAGRO</t>
  </si>
  <si>
    <t>2302041.082/2023- DIAGRO</t>
  </si>
  <si>
    <t>230204.080/2023 - DIAGRO</t>
  </si>
  <si>
    <t>230204.081/2023 - DIAGRO</t>
  </si>
  <si>
    <t>230204.083/2023 - DIAGRO</t>
  </si>
  <si>
    <t>2302041.085/2023 - DIAGRO</t>
  </si>
  <si>
    <t>230204.087/2023 - DIAGRO</t>
  </si>
  <si>
    <t>230204.086/2023 - DIAGRO</t>
  </si>
  <si>
    <t>230204.093/2023 - DIAGRO</t>
  </si>
  <si>
    <t>70489963234</t>
  </si>
  <si>
    <t>78889952172</t>
  </si>
  <si>
    <t>31644538253</t>
  </si>
  <si>
    <t>80680747249</t>
  </si>
  <si>
    <t>43148778200</t>
  </si>
  <si>
    <t>41525116215</t>
  </si>
  <si>
    <t>05965546000109</t>
  </si>
  <si>
    <t>17489423000110</t>
  </si>
  <si>
    <t>09616660802</t>
  </si>
  <si>
    <t>76794105268</t>
  </si>
  <si>
    <t>61746460253</t>
  </si>
  <si>
    <t>00352294000110</t>
  </si>
  <si>
    <t>48174513272</t>
  </si>
  <si>
    <t>56806361234</t>
  </si>
  <si>
    <t>68044402268</t>
  </si>
  <si>
    <t>00718067258</t>
  </si>
  <si>
    <t>54980704204</t>
  </si>
  <si>
    <t>70953252272</t>
  </si>
  <si>
    <t>77263081253</t>
  </si>
  <si>
    <t>63701073287</t>
  </si>
  <si>
    <t>12620629268</t>
  </si>
  <si>
    <t>39403858249</t>
  </si>
  <si>
    <t>88473341287</t>
  </si>
  <si>
    <t>44288247268</t>
  </si>
  <si>
    <t>74639072287</t>
  </si>
  <si>
    <t>58865446234</t>
  </si>
  <si>
    <t>75208024268</t>
  </si>
  <si>
    <t>80384390234</t>
  </si>
  <si>
    <t>00049693247</t>
  </si>
  <si>
    <t>06140972000168</t>
  </si>
  <si>
    <t>29118884000165</t>
  </si>
  <si>
    <t>93349327320</t>
  </si>
  <si>
    <t>81060564300</t>
  </si>
  <si>
    <t>66691338391</t>
  </si>
  <si>
    <t>ELAINE CRISTINA LISBOA DA ROSA</t>
  </si>
  <si>
    <t>CARLOS EDUARDO XAVIER</t>
  </si>
  <si>
    <t>ANGELA MARIA BRAGA LOBATO</t>
  </si>
  <si>
    <t>OLIVAN DO NASCIMENTO SARAIVA</t>
  </si>
  <si>
    <t>PAULO SERGIO RODRIGUES SANTANA</t>
  </si>
  <si>
    <t>FABIO ROMERO MAIA CARDOSO</t>
  </si>
  <si>
    <t>COMPANHIA DE ELETRICIDADE DO AMAPA-CEA EQUATORIAL</t>
  </si>
  <si>
    <t>DB PARTICIPAÇÕES LTDA - ME</t>
  </si>
  <si>
    <t>NANIVALCI BENINCASA DA COSTA</t>
  </si>
  <si>
    <t>ODONEI MOIA DE ALMEIDA</t>
  </si>
  <si>
    <t>WAGNER MANAJÁS CARDOSO</t>
  </si>
  <si>
    <t>INFRAERO</t>
  </si>
  <si>
    <t>BENEDITO ROCHA BRITO</t>
  </si>
  <si>
    <t>IVALDO LOPES DE AQUINO</t>
  </si>
  <si>
    <t>SIBELE RUBIA RODRIGUES DE ALMEIDA</t>
  </si>
  <si>
    <t>MARCIO GOMES GONÇALVES JUNIOR</t>
  </si>
  <si>
    <t>HERICLES NORONHA ARAUJO</t>
  </si>
  <si>
    <t>ANA AMELIA BORBA GONÇALVES BARROS</t>
  </si>
  <si>
    <t>GICÉLIA DE FÁTIMA R. DE MIRANDA.</t>
  </si>
  <si>
    <t>MELISSA DOS REIS FREITAS</t>
  </si>
  <si>
    <t>RONALDO CAVALCANTE DE SOUZA</t>
  </si>
  <si>
    <t>ROSIVALDO DA SILVA ARAÚJO</t>
  </si>
  <si>
    <t>KELLY DA SILVA GONÇALVES</t>
  </si>
  <si>
    <t>ROMULO SANTOS COSTA</t>
  </si>
  <si>
    <t>ANDREA CRISTINA COSTA DA SILVA</t>
  </si>
  <si>
    <t>GESSOLINA NETO GALENO DE SOUSA</t>
  </si>
  <si>
    <t>FLAVIA ARAUJO DINIZ DE OLIVEIRA</t>
  </si>
  <si>
    <t>PATRICIA VANESSA CHAGAS PERES</t>
  </si>
  <si>
    <t>ERIKA KZAN DA SILVA</t>
  </si>
  <si>
    <t>WILSON E ROCHA REFRIGERACAO LTDA - ME</t>
  </si>
  <si>
    <t>NOSSA FROTA LOCAÇÃO DE VEÍCULOS LTDA</t>
  </si>
  <si>
    <t>BRUNA VIANA SOARES</t>
  </si>
  <si>
    <t>NADNAMARA RABELO SILVA</t>
  </si>
  <si>
    <t>RAPHAEL FRANKLIN VIANA DE SOUZA</t>
  </si>
  <si>
    <t>2023NE00037</t>
  </si>
  <si>
    <t>2023NE00038</t>
  </si>
  <si>
    <t>2023NE00039</t>
  </si>
  <si>
    <t>2023NE00040</t>
  </si>
  <si>
    <t>2023NE00041</t>
  </si>
  <si>
    <t>2023NE00042</t>
  </si>
  <si>
    <t>2023NE00043</t>
  </si>
  <si>
    <t>2023NE00044</t>
  </si>
  <si>
    <t>2023NE00045</t>
  </si>
  <si>
    <t>2023NE00046</t>
  </si>
  <si>
    <t>2023NE00047</t>
  </si>
  <si>
    <t>2023NE00049</t>
  </si>
  <si>
    <t>2023NE00050</t>
  </si>
  <si>
    <t>2023NE00051</t>
  </si>
  <si>
    <t>2023NE00052</t>
  </si>
  <si>
    <t>2023NE00053</t>
  </si>
  <si>
    <t>2023NE00054</t>
  </si>
  <si>
    <t>2023NE00055</t>
  </si>
  <si>
    <t>2023NE00056</t>
  </si>
  <si>
    <t>2023NE00048</t>
  </si>
  <si>
    <t>2023NE00074</t>
  </si>
  <si>
    <t>2023NE00073</t>
  </si>
  <si>
    <t>2023NE00072</t>
  </si>
  <si>
    <t>2023NE00071</t>
  </si>
  <si>
    <t>2023NE00070</t>
  </si>
  <si>
    <t>2023NE00069</t>
  </si>
  <si>
    <t>2023NE00068</t>
  </si>
  <si>
    <t>2023NE00067</t>
  </si>
  <si>
    <t>2023NE00066</t>
  </si>
  <si>
    <t>2023NE00065</t>
  </si>
  <si>
    <t>2023NE00057</t>
  </si>
  <si>
    <t>2023NE00058</t>
  </si>
  <si>
    <t>2023NE00060</t>
  </si>
  <si>
    <t>2023NE00061</t>
  </si>
  <si>
    <t>2023NE00059</t>
  </si>
  <si>
    <t>2023NE00062</t>
  </si>
  <si>
    <t>2023NE00063</t>
  </si>
  <si>
    <t>2023NE00075</t>
  </si>
  <si>
    <t>2023NE00076</t>
  </si>
  <si>
    <t>2023NE00078</t>
  </si>
  <si>
    <t>2023NE00079</t>
  </si>
  <si>
    <t>2023NE00080</t>
  </si>
  <si>
    <t>2023NE00081</t>
  </si>
  <si>
    <t>2023NE00082</t>
  </si>
  <si>
    <t>2023NE00083</t>
  </si>
  <si>
    <t>2023NE00084</t>
  </si>
  <si>
    <t>2023NE00085</t>
  </si>
  <si>
    <t>2023NE00086</t>
  </si>
  <si>
    <t>2023NE00087</t>
  </si>
  <si>
    <t>2023NE00088</t>
  </si>
  <si>
    <t>2023NE00089</t>
  </si>
  <si>
    <t>2023NE00090</t>
  </si>
  <si>
    <t>2023NE00091</t>
  </si>
  <si>
    <t>2023NE00092</t>
  </si>
  <si>
    <t>2023NE00093</t>
  </si>
  <si>
    <t>2023NE00094</t>
  </si>
  <si>
    <t>2023NE00095</t>
  </si>
  <si>
    <t>2023NE00097</t>
  </si>
  <si>
    <t>2023NE00099</t>
  </si>
  <si>
    <t>2023NE00100</t>
  </si>
  <si>
    <t>2023NE00101</t>
  </si>
  <si>
    <t>2023NE00102</t>
  </si>
  <si>
    <t>2023NE00103</t>
  </si>
  <si>
    <t>2023NE00106</t>
  </si>
  <si>
    <t>2023NE00105</t>
  </si>
  <si>
    <t>2023NE00115</t>
  </si>
  <si>
    <t>2023NE00116</t>
  </si>
  <si>
    <t>2023NE00121</t>
  </si>
  <si>
    <t>2023NE00120</t>
  </si>
  <si>
    <t>2023NE00119</t>
  </si>
  <si>
    <t>2023NE00118</t>
  </si>
  <si>
    <t>2023NE00117</t>
  </si>
  <si>
    <t>2023NE00108</t>
  </si>
  <si>
    <t>2023NE00113</t>
  </si>
  <si>
    <t>2023NE00114</t>
  </si>
  <si>
    <t>2023NE00104</t>
  </si>
  <si>
    <t>2023NE00107</t>
  </si>
  <si>
    <t>2023NE00064</t>
  </si>
  <si>
    <t>2023NE00123</t>
  </si>
  <si>
    <t>2023NE00124</t>
  </si>
  <si>
    <t>2023NE00125</t>
  </si>
  <si>
    <t>2023NE00126</t>
  </si>
  <si>
    <t>2023NE00127</t>
  </si>
  <si>
    <t>2023NE00128</t>
  </si>
  <si>
    <t>2023NE00129</t>
  </si>
  <si>
    <t>2023NE00130</t>
  </si>
  <si>
    <t>2023NE00131</t>
  </si>
  <si>
    <t>2023NE00133</t>
  </si>
  <si>
    <t>2023NL00037</t>
  </si>
  <si>
    <t>2023NL00038</t>
  </si>
  <si>
    <t>2023NL00039</t>
  </si>
  <si>
    <t>2023NL00040</t>
  </si>
  <si>
    <t>2023NL00041</t>
  </si>
  <si>
    <t>2023NL00042</t>
  </si>
  <si>
    <t>2023NL00043</t>
  </si>
  <si>
    <t>2023NL00044</t>
  </si>
  <si>
    <t>2023NL00045</t>
  </si>
  <si>
    <t>2023NL00046</t>
  </si>
  <si>
    <t>2023NL00047</t>
  </si>
  <si>
    <t>2023NL00048</t>
  </si>
  <si>
    <t>2023NL00049</t>
  </si>
  <si>
    <t>2023NL00050</t>
  </si>
  <si>
    <t>2023NL00051</t>
  </si>
  <si>
    <t>2023NL00052</t>
  </si>
  <si>
    <t>2023NL00053</t>
  </si>
  <si>
    <t>2023NL00054</t>
  </si>
  <si>
    <t>2023NL00055</t>
  </si>
  <si>
    <t>2023NL00056</t>
  </si>
  <si>
    <t>2023NL00057</t>
  </si>
  <si>
    <t>2023NL00058</t>
  </si>
  <si>
    <t>2023NL00059</t>
  </si>
  <si>
    <t>2023NL00060</t>
  </si>
  <si>
    <t>2023NL00061</t>
  </si>
  <si>
    <t>2023NL00062</t>
  </si>
  <si>
    <t>2023NL00063</t>
  </si>
  <si>
    <t>2023NL00064</t>
  </si>
  <si>
    <t>2023NL00065</t>
  </si>
  <si>
    <t>2023NL00066</t>
  </si>
  <si>
    <t>2023NL00067</t>
  </si>
  <si>
    <t>2023NL00068</t>
  </si>
  <si>
    <t>2023NL00069</t>
  </si>
  <si>
    <t>2023NL00070</t>
  </si>
  <si>
    <t>2023NL00071</t>
  </si>
  <si>
    <t>2023NL00072</t>
  </si>
  <si>
    <t>2023NL00073</t>
  </si>
  <si>
    <t>2023NL00074</t>
  </si>
  <si>
    <t>2023NL00075</t>
  </si>
  <si>
    <t>2023NL00076</t>
  </si>
  <si>
    <t>2023NL00077</t>
  </si>
  <si>
    <t>2023NL00078</t>
  </si>
  <si>
    <t>2023NL00079</t>
  </si>
  <si>
    <t>2023NL00081</t>
  </si>
  <si>
    <t>2023NL00082</t>
  </si>
  <si>
    <t>2023NL00083</t>
  </si>
  <si>
    <t>2023NL00084</t>
  </si>
  <si>
    <t>2023NL00085</t>
  </si>
  <si>
    <t>2023NL00086</t>
  </si>
  <si>
    <t>2023NL00087</t>
  </si>
  <si>
    <t>2023NL00088</t>
  </si>
  <si>
    <t>2023NL00089</t>
  </si>
  <si>
    <t>2023NL00090</t>
  </si>
  <si>
    <t>2023NL00091</t>
  </si>
  <si>
    <t>2023NL00092</t>
  </si>
  <si>
    <t>2023NL00093</t>
  </si>
  <si>
    <t>2023NL00094</t>
  </si>
  <si>
    <t>2023NL00095</t>
  </si>
  <si>
    <t>2023NL00096</t>
  </si>
  <si>
    <t>2023NL00097</t>
  </si>
  <si>
    <t>2023NL00098</t>
  </si>
  <si>
    <t>2023NL00099</t>
  </si>
  <si>
    <t>2023NL00100</t>
  </si>
  <si>
    <t>2023NL00101</t>
  </si>
  <si>
    <t>2023NL00102</t>
  </si>
  <si>
    <t>2023NL00103</t>
  </si>
  <si>
    <t>2023NL00104</t>
  </si>
  <si>
    <t>2023NL00105</t>
  </si>
  <si>
    <t>2023NL00106</t>
  </si>
  <si>
    <t>2023NL00107</t>
  </si>
  <si>
    <t>2023NL00108</t>
  </si>
  <si>
    <t>2023NL00109</t>
  </si>
  <si>
    <t>2023NL00110</t>
  </si>
  <si>
    <t>2023NL00111</t>
  </si>
  <si>
    <t>2023NL00112</t>
  </si>
  <si>
    <t>2023NL00113</t>
  </si>
  <si>
    <t>2023NL00114</t>
  </si>
  <si>
    <t>2023NL00115</t>
  </si>
  <si>
    <t>2023NL00116</t>
  </si>
  <si>
    <t>2023NL00117</t>
  </si>
  <si>
    <t>2023NL00118</t>
  </si>
  <si>
    <t>2023NL00119</t>
  </si>
  <si>
    <t>2023NL00120</t>
  </si>
  <si>
    <t>2023NL00121</t>
  </si>
  <si>
    <t>2023NL00122</t>
  </si>
  <si>
    <t>2023NL00123</t>
  </si>
  <si>
    <t>2023NL00124</t>
  </si>
  <si>
    <t>2023NL00125</t>
  </si>
  <si>
    <t>2023NL00126</t>
  </si>
  <si>
    <t>2023NL00127</t>
  </si>
  <si>
    <t>2023NL00128</t>
  </si>
  <si>
    <t>2023NL00129</t>
  </si>
  <si>
    <t>01/03/2023</t>
  </si>
  <si>
    <t>02/03/2023</t>
  </si>
  <si>
    <t>03/03/2023</t>
  </si>
  <si>
    <t>06/03/2023</t>
  </si>
  <si>
    <t>07/03/2023</t>
  </si>
  <si>
    <t>15/03/2023</t>
  </si>
  <si>
    <t>16/03/2023</t>
  </si>
  <si>
    <t>17/03/2023</t>
  </si>
  <si>
    <t>21/03/2023</t>
  </si>
  <si>
    <t>22/03/2023</t>
  </si>
  <si>
    <t>23/03/2023</t>
  </si>
  <si>
    <t>24/03/2023</t>
  </si>
  <si>
    <t>27/03/2023</t>
  </si>
  <si>
    <t>29/03/2023</t>
  </si>
  <si>
    <t>31/03/2023</t>
  </si>
  <si>
    <t>2023PD00038</t>
  </si>
  <si>
    <t>2023PD00039</t>
  </si>
  <si>
    <t>2023PD00040</t>
  </si>
  <si>
    <t>2023PD00041</t>
  </si>
  <si>
    <t>2023PD00042</t>
  </si>
  <si>
    <t>2023PD00043</t>
  </si>
  <si>
    <t>2023PD00044</t>
  </si>
  <si>
    <t>2023PD00045</t>
  </si>
  <si>
    <t>2023PD00046</t>
  </si>
  <si>
    <t>2023PD00047</t>
  </si>
  <si>
    <t>2023PD00048</t>
  </si>
  <si>
    <t>2023PD00049</t>
  </si>
  <si>
    <t>2023PD00050</t>
  </si>
  <si>
    <t>2023PD00051</t>
  </si>
  <si>
    <t>2023PD00052</t>
  </si>
  <si>
    <t>2023PD00053</t>
  </si>
  <si>
    <t>2023PD00054</t>
  </si>
  <si>
    <t>2023PD00055</t>
  </si>
  <si>
    <t>2023PD00056</t>
  </si>
  <si>
    <t>2023PD00057</t>
  </si>
  <si>
    <t>2023PD00058</t>
  </si>
  <si>
    <t>2023PD00059</t>
  </si>
  <si>
    <t>2023PD00060</t>
  </si>
  <si>
    <t>2023PD00061</t>
  </si>
  <si>
    <t>2023PD00062</t>
  </si>
  <si>
    <t>2023PD00063</t>
  </si>
  <si>
    <t>2023PD00064</t>
  </si>
  <si>
    <t>2023PD00065</t>
  </si>
  <si>
    <t>2023PD00066</t>
  </si>
  <si>
    <t>2023PD00067</t>
  </si>
  <si>
    <t>2023PD00068</t>
  </si>
  <si>
    <t>2023PD00069</t>
  </si>
  <si>
    <t>2023PD00070</t>
  </si>
  <si>
    <t>2023PD00071</t>
  </si>
  <si>
    <t>2023PD00072</t>
  </si>
  <si>
    <t>2023PD00073</t>
  </si>
  <si>
    <t>2023PD00074</t>
  </si>
  <si>
    <t>2023PD00075</t>
  </si>
  <si>
    <t>2023PD00076</t>
  </si>
  <si>
    <t>2023PD00077</t>
  </si>
  <si>
    <t>2023PD00078</t>
  </si>
  <si>
    <t>2023PD00079</t>
  </si>
  <si>
    <t>2023PD00080</t>
  </si>
  <si>
    <t>2023PD00081</t>
  </si>
  <si>
    <t>2023PD00082</t>
  </si>
  <si>
    <t>2023PD00083</t>
  </si>
  <si>
    <t>2023PD00085</t>
  </si>
  <si>
    <t>2023PD00086</t>
  </si>
  <si>
    <t>2023PD00087</t>
  </si>
  <si>
    <t>2023PD00088</t>
  </si>
  <si>
    <t>2023PD00089</t>
  </si>
  <si>
    <t>2023PD00090</t>
  </si>
  <si>
    <t>2023PD00091</t>
  </si>
  <si>
    <t>2023PD00092</t>
  </si>
  <si>
    <t>2023PD00093</t>
  </si>
  <si>
    <t>2023PD00094</t>
  </si>
  <si>
    <t>2023PD00095</t>
  </si>
  <si>
    <t>2023PD00096</t>
  </si>
  <si>
    <t>2023PD00097</t>
  </si>
  <si>
    <t>2023PD00098</t>
  </si>
  <si>
    <t>2023PD00099</t>
  </si>
  <si>
    <t>2023PD00100</t>
  </si>
  <si>
    <t>2023PD00101</t>
  </si>
  <si>
    <t>2023PD00102</t>
  </si>
  <si>
    <t>2023PD00103</t>
  </si>
  <si>
    <t>2023PD00104</t>
  </si>
  <si>
    <t>2023PD00105</t>
  </si>
  <si>
    <t>2023PD00106</t>
  </si>
  <si>
    <t>2023PD00107</t>
  </si>
  <si>
    <t>2023PD00108</t>
  </si>
  <si>
    <t>2023PD00109</t>
  </si>
  <si>
    <t>2023PD00110</t>
  </si>
  <si>
    <t>2023PD00111</t>
  </si>
  <si>
    <t>2023PD00112</t>
  </si>
  <si>
    <t>2023PD00113</t>
  </si>
  <si>
    <t>2023PD00114</t>
  </si>
  <si>
    <t>2023PD00115</t>
  </si>
  <si>
    <t>2023PD00116</t>
  </si>
  <si>
    <t>2023PD00117</t>
  </si>
  <si>
    <t>2023PD00118</t>
  </si>
  <si>
    <t>2023PD00119</t>
  </si>
  <si>
    <t>2023PD00120</t>
  </si>
  <si>
    <t>2023PD00121</t>
  </si>
  <si>
    <t>2023PD00122</t>
  </si>
  <si>
    <t>2023PD00123</t>
  </si>
  <si>
    <t>2023PD00124</t>
  </si>
  <si>
    <t>2023PD00125</t>
  </si>
  <si>
    <t>2023PD00126</t>
  </si>
  <si>
    <t>2023PD00127</t>
  </si>
  <si>
    <t>2023PD00128</t>
  </si>
  <si>
    <t>2023PD00129</t>
  </si>
  <si>
    <t>2023PD00130</t>
  </si>
  <si>
    <t>2023OB00037</t>
  </si>
  <si>
    <t>2023OB00038</t>
  </si>
  <si>
    <t>2023OB00039</t>
  </si>
  <si>
    <t>2023OB00040</t>
  </si>
  <si>
    <t>2023OB00041</t>
  </si>
  <si>
    <t>2023OB00042</t>
  </si>
  <si>
    <t>2023OB00043</t>
  </si>
  <si>
    <t>2023OB00044</t>
  </si>
  <si>
    <t>2023OB00045</t>
  </si>
  <si>
    <t>2023OB00046</t>
  </si>
  <si>
    <t>2023OB00047</t>
  </si>
  <si>
    <t>2023OB00048</t>
  </si>
  <si>
    <t>2023OB00049</t>
  </si>
  <si>
    <t>2023OB00050</t>
  </si>
  <si>
    <t>2023OB00051</t>
  </si>
  <si>
    <t>2023OB00052</t>
  </si>
  <si>
    <t>2023OB00053</t>
  </si>
  <si>
    <t>2023OB00054</t>
  </si>
  <si>
    <t>2023OB00055</t>
  </si>
  <si>
    <t>2023OB00056</t>
  </si>
  <si>
    <t>2023OB00057</t>
  </si>
  <si>
    <t>2023OB00058</t>
  </si>
  <si>
    <t>2023OB00059</t>
  </si>
  <si>
    <t>2023OB00060</t>
  </si>
  <si>
    <t>2023OB00061</t>
  </si>
  <si>
    <t>2023OB00062</t>
  </si>
  <si>
    <t>2023OB00063</t>
  </si>
  <si>
    <t>2023OB00064</t>
  </si>
  <si>
    <t>2023OB00065</t>
  </si>
  <si>
    <t>2023OB00066</t>
  </si>
  <si>
    <t>2023OB00067</t>
  </si>
  <si>
    <t>2023OB00068</t>
  </si>
  <si>
    <t>2023OB00069</t>
  </si>
  <si>
    <t>2023OB00070</t>
  </si>
  <si>
    <t>2023OB00071</t>
  </si>
  <si>
    <t>2023OB00072</t>
  </si>
  <si>
    <t>2023OB00073</t>
  </si>
  <si>
    <t>2023OB00074</t>
  </si>
  <si>
    <t>2023OB00075</t>
  </si>
  <si>
    <t>2023OB00076</t>
  </si>
  <si>
    <t>2023OB00077</t>
  </si>
  <si>
    <t>2023OB00078</t>
  </si>
  <si>
    <t>2023OB00079</t>
  </si>
  <si>
    <t>2023OB00080</t>
  </si>
  <si>
    <t>2023OB00081</t>
  </si>
  <si>
    <t>2023OB00082</t>
  </si>
  <si>
    <t>2023OB00083</t>
  </si>
  <si>
    <t>2023OB00084</t>
  </si>
  <si>
    <t>2023OB00085</t>
  </si>
  <si>
    <t>2023OB00086</t>
  </si>
  <si>
    <t>2023OB00087</t>
  </si>
  <si>
    <t>2023OB00088</t>
  </si>
  <si>
    <t>2023OB00089</t>
  </si>
  <si>
    <t>2023OB00090</t>
  </si>
  <si>
    <t>2023OB00091</t>
  </si>
  <si>
    <t>2023OB00092</t>
  </si>
  <si>
    <t>2023OB00093</t>
  </si>
  <si>
    <t>2023OB00094</t>
  </si>
  <si>
    <t>2023OB00095</t>
  </si>
  <si>
    <t>2023OB00096</t>
  </si>
  <si>
    <t>2023OB00097</t>
  </si>
  <si>
    <t>2023OB00098</t>
  </si>
  <si>
    <t>2023OB00099</t>
  </si>
  <si>
    <t>2023OB00100</t>
  </si>
  <si>
    <t>2023OB00101</t>
  </si>
  <si>
    <t>2023OB00102</t>
  </si>
  <si>
    <t>2023OB00103</t>
  </si>
  <si>
    <t>2023OB00104</t>
  </si>
  <si>
    <t>2023OB00105</t>
  </si>
  <si>
    <t>2023OB00106</t>
  </si>
  <si>
    <t>2023OB00107</t>
  </si>
  <si>
    <t>2023OB00108</t>
  </si>
  <si>
    <t>2023OB00109</t>
  </si>
  <si>
    <t>2023OB00110</t>
  </si>
  <si>
    <t>2023OB00111</t>
  </si>
  <si>
    <t>2023OB00112</t>
  </si>
  <si>
    <t>2023OB00113</t>
  </si>
  <si>
    <t>2023OB00114</t>
  </si>
  <si>
    <t>2023OB00115</t>
  </si>
  <si>
    <t>2023OB00116</t>
  </si>
  <si>
    <t>2023OB00117</t>
  </si>
  <si>
    <t>2023OB00118</t>
  </si>
  <si>
    <t>2023OB00119</t>
  </si>
  <si>
    <t>2023OB00120</t>
  </si>
  <si>
    <t>2023OB00121</t>
  </si>
  <si>
    <t>2023OB00122</t>
  </si>
  <si>
    <t>2023OB00123</t>
  </si>
  <si>
    <t>2023OB00124</t>
  </si>
  <si>
    <t>2023OB00125</t>
  </si>
  <si>
    <t>2023OB00126</t>
  </si>
  <si>
    <t>2023OB00127</t>
  </si>
  <si>
    <t>2023OB00128</t>
  </si>
  <si>
    <t/>
  </si>
  <si>
    <t xml:space="preserve"> Pagamento de despesa com o deslocamento até o municipio Pracuuba.</t>
  </si>
  <si>
    <t xml:space="preserve"> Pagamento de deslocamento até o municipio de Oiapoque.</t>
  </si>
  <si>
    <t xml:space="preserve"> Pagamento de despesa com a prestação de serviço de energia elétrica.</t>
  </si>
  <si>
    <t xml:space="preserve"> Pagamento de despesa com a Locação de imóvel da sede Macapá.</t>
  </si>
  <si>
    <t xml:space="preserve"> Pagamento de despesa com a Cessão de uso de área.</t>
  </si>
  <si>
    <t xml:space="preserve"> Pgamento de despesa com a Cessão de uso de área .</t>
  </si>
  <si>
    <t xml:space="preserve"> Pagamento de despesa com a Locação de imóvel sede Cutias.</t>
  </si>
  <si>
    <t xml:space="preserve"> Pagamento de despesa com a Locação de imóvel da DIAGRO no munícipio de Mazagão.</t>
  </si>
  <si>
    <t xml:space="preserve"> Pagamento de despesa com a locação de imóvel sede no município de Amapá.</t>
  </si>
  <si>
    <t xml:space="preserve"> Pagamento de despesa com a prestação de serviços de fornecimento de rede IP multisserviço.</t>
  </si>
  <si>
    <t xml:space="preserve"> Pagamento de despesa com a prestação de serviço de energia elétrica, para atender as necessidades da unidade sede DIAGRO faturas agrupadas .</t>
  </si>
  <si>
    <t>Pagamento de despesa com a Cessão de uso.</t>
  </si>
  <si>
    <t xml:space="preserve"> Pagamento de despesa com o deslocamento até o municipio de Oiapoque.</t>
  </si>
  <si>
    <t xml:space="preserve">Pagamento diairas servidor </t>
  </si>
  <si>
    <t xml:space="preserve">Pagamento de diária ao servidor </t>
  </si>
  <si>
    <t>Pagamento de despesa com o pagamento do suprimento de fundo.</t>
  </si>
  <si>
    <t xml:space="preserve"> Pagamento de despesa com a Locação de imóvel sede Cutia.</t>
  </si>
  <si>
    <t xml:space="preserve"> Pagamento de despesa com manutenção preventiva e corretiva de condicionadores de ar e equipamentos de refrigeração para atender a instituição.</t>
  </si>
  <si>
    <t>Pagamento de despesa com Material de consumo de manutenção preventiva e corretiva de central de ar condicionado.</t>
  </si>
  <si>
    <t>Pagamento de despesa com a prestação de serviços de locação de veículos automotores terrestres,</t>
  </si>
  <si>
    <t xml:space="preserve"> Pagamento de despesa com a Prestação de serviços manutenção e desenvolvimento do sistema SIS/DIAGRO.</t>
  </si>
  <si>
    <t>Pagamento de despesa com a Locação de imóvel da sede Macapá.</t>
  </si>
  <si>
    <t>Pagamento de despesa com o ressarcimento de multa de transito.</t>
  </si>
  <si>
    <t>Fonte: SIAFE/AP</t>
  </si>
  <si>
    <t>CPF</t>
  </si>
  <si>
    <t>Coluna1</t>
  </si>
  <si>
    <t>704***.***34</t>
  </si>
  <si>
    <t>788***.***72</t>
  </si>
  <si>
    <t>583***.***00</t>
  </si>
  <si>
    <t>510***.***97</t>
  </si>
  <si>
    <t>316***.***53</t>
  </si>
  <si>
    <t>806***.***49</t>
  </si>
  <si>
    <t>431***.***00</t>
  </si>
  <si>
    <t>415***.***15</t>
  </si>
  <si>
    <t>096***.***02</t>
  </si>
  <si>
    <t>767***.***68</t>
  </si>
  <si>
    <t>617***.***53</t>
  </si>
  <si>
    <t>481***.***72</t>
  </si>
  <si>
    <t>568***.***34</t>
  </si>
  <si>
    <t>680***.***68</t>
  </si>
  <si>
    <t>226***.***15</t>
  </si>
  <si>
    <t>007***.***58</t>
  </si>
  <si>
    <t>549***.***04</t>
  </si>
  <si>
    <t>709***.***72</t>
  </si>
  <si>
    <t>772***.***53</t>
  </si>
  <si>
    <t>613***.***00</t>
  </si>
  <si>
    <t>684***.***68</t>
  </si>
  <si>
    <t>061***.***23</t>
  </si>
  <si>
    <t>014***.***91</t>
  </si>
  <si>
    <t>663***.***72</t>
  </si>
  <si>
    <t>637***.***87</t>
  </si>
  <si>
    <t>241***.***91</t>
  </si>
  <si>
    <t>126***.***68</t>
  </si>
  <si>
    <t>394***.***49</t>
  </si>
  <si>
    <t>884***.***87</t>
  </si>
  <si>
    <t>442***.***68</t>
  </si>
  <si>
    <t>746***.***87</t>
  </si>
  <si>
    <t>588***.***34</t>
  </si>
  <si>
    <t>664***.***34</t>
  </si>
  <si>
    <t>752***.***68</t>
  </si>
  <si>
    <t>803***.***34</t>
  </si>
  <si>
    <t>000***.***47</t>
  </si>
  <si>
    <t>008***.***67</t>
  </si>
  <si>
    <t>933***.***20</t>
  </si>
  <si>
    <t>745***.***53</t>
  </si>
  <si>
    <t>810***.***00</t>
  </si>
  <si>
    <t>666***.***91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</si>
</sst>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color indexed="7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72"/>
        <name val="Arial"/>
        <family val="2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72"/>
        <name val="Arial"/>
        <family val="2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72"/>
        <name val="Arial"/>
        <family val="2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border outline="0">
        <bottom style="hair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1339695</xdr:colOff>
      <xdr:row>1</xdr:row>
      <xdr:rowOff>173308</xdr:rowOff>
    </xdr:from>
    <xdr:to>
      <xdr:col>2</xdr:col>
      <xdr:colOff>363964</xdr:colOff>
      <xdr:row>5</xdr:row>
      <xdr:rowOff>96309</xdr:rowOff>
    </xdr:to>
    <xdr:pic>
      <xdr:nvPicPr>
        <xdr:cNvPr id="2764" name="Imagem 4">
          <a:extLst>
            <a:ext uri="{FF2B5EF4-FFF2-40B4-BE49-F238E27FC236}">
              <a16:creationId xmlns:a16="http://schemas.microsoft.com/office/drawing/2014/main" id="{1F0046C9-05D3-94B4-621E-BE055170B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817" y="366906"/>
          <a:ext cx="828598" cy="697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247804</xdr:colOff>
      <xdr:row>0</xdr:row>
      <xdr:rowOff>0</xdr:rowOff>
    </xdr:from>
    <xdr:to>
      <xdr:col>5</xdr:col>
      <xdr:colOff>720182</xdr:colOff>
      <xdr:row>2</xdr:row>
      <xdr:rowOff>158640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3DE505-DE12-DBC2-35B8-4889035E3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1524" y="0"/>
          <a:ext cx="472378" cy="5458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D2:E94" totalsRowShown="0" headerRowDxfId="1" dataDxfId="2" tableBorderDxfId="4">
  <autoFilter ref="D2:E94"/>
  <tableColumns count="2">
    <tableColumn id="1" name="CPF" dataDxfId="3"/>
    <tableColumn id="2" name="Coluna1" dataDxfId="0">
      <calculatedColumnFormula>IF(LEN(D3)=11,LEFT(D3,3)&amp;"***.***"&amp;RIGHT(D3,2),D3)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9"/>
  <sheetViews>
    <sheetView tabSelected="1" topLeftCell="A7" zoomScale="82" zoomScaleNormal="82" zoomScaleSheetLayoutView="82" workbookViewId="0">
      <selection activeCell="G12" sqref="G12"/>
    </sheetView>
  </sheetViews>
  <sheetFormatPr defaultRowHeight="15.5" x14ac:dyDescent="0.25"/>
  <cols>
    <col min="1" max="1" width="16" style="18" customWidth="1"/>
    <col min="2" max="2" width="25.81640625" style="18" customWidth="1"/>
    <col min="3" max="3" width="26.1796875" style="18" customWidth="1"/>
    <col min="4" max="4" width="51.81640625" style="13" customWidth="1"/>
    <col min="5" max="5" width="17.1796875" style="18" customWidth="1"/>
    <col min="6" max="6" width="17.453125" style="18" customWidth="1"/>
    <col min="7" max="7" width="13.1796875" style="18" customWidth="1"/>
    <col min="8" max="8" width="17.7265625" style="18" customWidth="1"/>
    <col min="9" max="9" width="13.54296875" style="18" customWidth="1"/>
    <col min="10" max="10" width="16.7265625" style="18" customWidth="1"/>
    <col min="11" max="11" width="13.1796875" style="18" customWidth="1"/>
    <col min="12" max="12" width="8.453125" style="18" customWidth="1"/>
    <col min="13" max="13" width="15.453125" style="19" customWidth="1"/>
    <col min="14" max="14" width="40" style="13" bestFit="1" customWidth="1"/>
    <col min="15" max="16" width="9.1796875" style="9" customWidth="1"/>
    <col min="17" max="16384" width="8.7265625" style="9"/>
  </cols>
  <sheetData>
    <row r="1" spans="1:14" x14ac:dyDescent="0.25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8"/>
    </row>
    <row r="2" spans="1:14" x14ac:dyDescent="0.25">
      <c r="A2" s="6"/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8"/>
    </row>
    <row r="3" spans="1:14" x14ac:dyDescent="0.25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8"/>
    </row>
    <row r="4" spans="1:14" x14ac:dyDescent="0.25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5" customHeight="1" x14ac:dyDescent="0.2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5" customHeight="1" x14ac:dyDescent="0.25">
      <c r="A6" s="11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5" customHeight="1" x14ac:dyDescent="0.25">
      <c r="A7" s="11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.5" customHeight="1" x14ac:dyDescent="0.25">
      <c r="A8" s="11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12"/>
      <c r="N9" s="12"/>
    </row>
    <row r="10" spans="1:14" x14ac:dyDescent="0.25">
      <c r="A10" s="10" t="s">
        <v>67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7.75" customHeight="1" x14ac:dyDescent="0.25">
      <c r="A11" s="13" t="s">
        <v>20</v>
      </c>
      <c r="B11" s="13"/>
      <c r="C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4" ht="24" customHeight="1" x14ac:dyDescent="0.25">
      <c r="A12" s="14" t="s">
        <v>18</v>
      </c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6"/>
      <c r="M12" s="16"/>
      <c r="N12" s="17"/>
    </row>
    <row r="13" spans="1:14" ht="24" customHeight="1" thickBot="1" x14ac:dyDescent="0.3">
      <c r="A13" s="20"/>
      <c r="B13" s="20"/>
      <c r="C13" s="20"/>
      <c r="D13" s="20"/>
      <c r="E13" s="20"/>
      <c r="F13" s="20"/>
      <c r="G13" s="15"/>
      <c r="H13" s="15"/>
      <c r="I13" s="15"/>
      <c r="J13" s="15"/>
      <c r="K13" s="15"/>
      <c r="L13" s="6"/>
      <c r="M13" s="16"/>
      <c r="N13" s="17" t="s">
        <v>1</v>
      </c>
    </row>
    <row r="14" spans="1:14" ht="48.75" customHeight="1" thickTop="1" thickBot="1" x14ac:dyDescent="0.3">
      <c r="A14" s="21" t="s">
        <v>2</v>
      </c>
      <c r="B14" s="21" t="s">
        <v>3</v>
      </c>
      <c r="C14" s="21" t="s">
        <v>4</v>
      </c>
      <c r="D14" s="21"/>
      <c r="E14" s="21" t="s">
        <v>5</v>
      </c>
      <c r="F14" s="22" t="s">
        <v>6</v>
      </c>
      <c r="G14" s="22"/>
      <c r="H14" s="22" t="s">
        <v>7</v>
      </c>
      <c r="I14" s="22"/>
      <c r="J14" s="22" t="s">
        <v>21</v>
      </c>
      <c r="K14" s="22"/>
      <c r="L14" s="21" t="s">
        <v>0</v>
      </c>
      <c r="M14" s="21" t="s">
        <v>19</v>
      </c>
      <c r="N14" s="22" t="s">
        <v>8</v>
      </c>
    </row>
    <row r="15" spans="1:14" ht="32.25" customHeight="1" thickTop="1" thickBot="1" x14ac:dyDescent="0.3">
      <c r="A15" s="21"/>
      <c r="B15" s="21"/>
      <c r="C15" s="23" t="s">
        <v>9</v>
      </c>
      <c r="D15" s="23" t="s">
        <v>10</v>
      </c>
      <c r="E15" s="21"/>
      <c r="F15" s="24" t="s">
        <v>11</v>
      </c>
      <c r="G15" s="23" t="s">
        <v>12</v>
      </c>
      <c r="H15" s="24" t="s">
        <v>11</v>
      </c>
      <c r="I15" s="23" t="s">
        <v>12</v>
      </c>
      <c r="J15" s="24" t="s">
        <v>11</v>
      </c>
      <c r="K15" s="23" t="s">
        <v>12</v>
      </c>
      <c r="L15" s="21"/>
      <c r="M15" s="21"/>
      <c r="N15" s="22"/>
    </row>
    <row r="16" spans="1:14" ht="47.5" thickTop="1" thickBot="1" x14ac:dyDescent="0.3">
      <c r="A16" s="25">
        <v>1</v>
      </c>
      <c r="B16" s="26" t="s">
        <v>68</v>
      </c>
      <c r="C16" s="26" t="s">
        <v>603</v>
      </c>
      <c r="D16" s="26" t="s">
        <v>163</v>
      </c>
      <c r="E16" s="26" t="s">
        <v>197</v>
      </c>
      <c r="F16" s="26" t="s">
        <v>285</v>
      </c>
      <c r="G16" s="26" t="s">
        <v>377</v>
      </c>
      <c r="H16" s="26" t="s">
        <v>392</v>
      </c>
      <c r="I16" s="26" t="s">
        <v>377</v>
      </c>
      <c r="J16" s="26" t="s">
        <v>484</v>
      </c>
      <c r="K16" s="26" t="s">
        <v>377</v>
      </c>
      <c r="L16" s="25">
        <v>501</v>
      </c>
      <c r="M16" s="27">
        <v>330</v>
      </c>
      <c r="N16" s="26" t="s">
        <v>577</v>
      </c>
    </row>
    <row r="17" spans="1:14" ht="32" thickTop="1" thickBot="1" x14ac:dyDescent="0.3">
      <c r="A17" s="25">
        <v>2</v>
      </c>
      <c r="B17" s="26" t="s">
        <v>69</v>
      </c>
      <c r="C17" s="26" t="s">
        <v>604</v>
      </c>
      <c r="D17" s="26" t="s">
        <v>164</v>
      </c>
      <c r="E17" s="26" t="s">
        <v>198</v>
      </c>
      <c r="F17" s="26" t="s">
        <v>286</v>
      </c>
      <c r="G17" s="26" t="s">
        <v>377</v>
      </c>
      <c r="H17" s="26" t="s">
        <v>393</v>
      </c>
      <c r="I17" s="26" t="s">
        <v>377</v>
      </c>
      <c r="J17" s="26" t="s">
        <v>485</v>
      </c>
      <c r="K17" s="26" t="s">
        <v>377</v>
      </c>
      <c r="L17" s="25">
        <v>501</v>
      </c>
      <c r="M17" s="27">
        <v>1430</v>
      </c>
      <c r="N17" s="26" t="s">
        <v>578</v>
      </c>
    </row>
    <row r="18" spans="1:14" ht="32" thickTop="1" thickBot="1" x14ac:dyDescent="0.3">
      <c r="A18" s="25">
        <v>3</v>
      </c>
      <c r="B18" s="26" t="s">
        <v>70</v>
      </c>
      <c r="C18" s="26" t="s">
        <v>605</v>
      </c>
      <c r="D18" s="26" t="s">
        <v>48</v>
      </c>
      <c r="E18" s="26" t="s">
        <v>199</v>
      </c>
      <c r="F18" s="26" t="s">
        <v>287</v>
      </c>
      <c r="G18" s="26" t="s">
        <v>377</v>
      </c>
      <c r="H18" s="26" t="s">
        <v>394</v>
      </c>
      <c r="I18" s="26" t="s">
        <v>377</v>
      </c>
      <c r="J18" s="26" t="s">
        <v>486</v>
      </c>
      <c r="K18" s="26" t="s">
        <v>377</v>
      </c>
      <c r="L18" s="25">
        <v>501</v>
      </c>
      <c r="M18" s="27">
        <v>110</v>
      </c>
      <c r="N18" s="26" t="s">
        <v>591</v>
      </c>
    </row>
    <row r="19" spans="1:14" ht="32" thickTop="1" thickBot="1" x14ac:dyDescent="0.3">
      <c r="A19" s="25">
        <v>4</v>
      </c>
      <c r="B19" s="26" t="s">
        <v>71</v>
      </c>
      <c r="C19" s="26" t="s">
        <v>606</v>
      </c>
      <c r="D19" s="26" t="s">
        <v>55</v>
      </c>
      <c r="E19" s="26" t="s">
        <v>200</v>
      </c>
      <c r="F19" s="26" t="s">
        <v>288</v>
      </c>
      <c r="G19" s="26" t="s">
        <v>377</v>
      </c>
      <c r="H19" s="26" t="s">
        <v>395</v>
      </c>
      <c r="I19" s="26" t="s">
        <v>377</v>
      </c>
      <c r="J19" s="26" t="s">
        <v>487</v>
      </c>
      <c r="K19" s="26" t="s">
        <v>377</v>
      </c>
      <c r="L19" s="25">
        <v>501</v>
      </c>
      <c r="M19" s="27">
        <v>550</v>
      </c>
      <c r="N19" s="26" t="s">
        <v>591</v>
      </c>
    </row>
    <row r="20" spans="1:14" ht="16.5" thickTop="1" thickBot="1" x14ac:dyDescent="0.3">
      <c r="A20" s="25">
        <v>5</v>
      </c>
      <c r="B20" s="28" t="s">
        <v>72</v>
      </c>
      <c r="C20" s="26" t="s">
        <v>607</v>
      </c>
      <c r="D20" s="26" t="s">
        <v>165</v>
      </c>
      <c r="E20" s="26" t="s">
        <v>201</v>
      </c>
      <c r="F20" s="26" t="s">
        <v>289</v>
      </c>
      <c r="G20" s="26" t="s">
        <v>377</v>
      </c>
      <c r="H20" s="26" t="s">
        <v>396</v>
      </c>
      <c r="I20" s="26" t="s">
        <v>377</v>
      </c>
      <c r="J20" s="26" t="s">
        <v>488</v>
      </c>
      <c r="K20" s="26" t="s">
        <v>377</v>
      </c>
      <c r="L20" s="25">
        <v>501</v>
      </c>
      <c r="M20" s="27">
        <v>110</v>
      </c>
      <c r="N20" s="26" t="s">
        <v>591</v>
      </c>
    </row>
    <row r="21" spans="1:14" ht="29.25" customHeight="1" thickTop="1" thickBot="1" x14ac:dyDescent="0.3">
      <c r="A21" s="25">
        <v>6</v>
      </c>
      <c r="B21" s="28"/>
      <c r="C21" s="26" t="s">
        <v>608</v>
      </c>
      <c r="D21" s="26" t="s">
        <v>166</v>
      </c>
      <c r="E21" s="26" t="s">
        <v>202</v>
      </c>
      <c r="F21" s="26" t="s">
        <v>290</v>
      </c>
      <c r="G21" s="26" t="s">
        <v>377</v>
      </c>
      <c r="H21" s="26" t="s">
        <v>397</v>
      </c>
      <c r="I21" s="26" t="s">
        <v>377</v>
      </c>
      <c r="J21" s="26" t="s">
        <v>489</v>
      </c>
      <c r="K21" s="26" t="s">
        <v>377</v>
      </c>
      <c r="L21" s="25">
        <v>501</v>
      </c>
      <c r="M21" s="27">
        <v>110</v>
      </c>
      <c r="N21" s="26" t="s">
        <v>591</v>
      </c>
    </row>
    <row r="22" spans="1:14" ht="29.25" customHeight="1" thickTop="1" thickBot="1" x14ac:dyDescent="0.3">
      <c r="A22" s="25">
        <v>7</v>
      </c>
      <c r="B22" s="28" t="s">
        <v>73</v>
      </c>
      <c r="C22" s="26" t="s">
        <v>609</v>
      </c>
      <c r="D22" s="26" t="s">
        <v>167</v>
      </c>
      <c r="E22" s="26" t="s">
        <v>203</v>
      </c>
      <c r="F22" s="26" t="s">
        <v>291</v>
      </c>
      <c r="G22" s="26" t="s">
        <v>377</v>
      </c>
      <c r="H22" s="26" t="s">
        <v>398</v>
      </c>
      <c r="I22" s="26" t="s">
        <v>377</v>
      </c>
      <c r="J22" s="26" t="s">
        <v>490</v>
      </c>
      <c r="K22" s="26" t="s">
        <v>377</v>
      </c>
      <c r="L22" s="25">
        <v>501</v>
      </c>
      <c r="M22" s="27">
        <v>110</v>
      </c>
      <c r="N22" s="26" t="s">
        <v>591</v>
      </c>
    </row>
    <row r="23" spans="1:14" ht="29.25" customHeight="1" thickTop="1" thickBot="1" x14ac:dyDescent="0.3">
      <c r="A23" s="25">
        <v>8</v>
      </c>
      <c r="B23" s="28"/>
      <c r="C23" s="26" t="s">
        <v>610</v>
      </c>
      <c r="D23" s="26" t="s">
        <v>168</v>
      </c>
      <c r="E23" s="26" t="s">
        <v>204</v>
      </c>
      <c r="F23" s="26" t="s">
        <v>292</v>
      </c>
      <c r="G23" s="26" t="s">
        <v>377</v>
      </c>
      <c r="H23" s="26" t="s">
        <v>399</v>
      </c>
      <c r="I23" s="26" t="s">
        <v>377</v>
      </c>
      <c r="J23" s="26" t="s">
        <v>491</v>
      </c>
      <c r="K23" s="26" t="s">
        <v>377</v>
      </c>
      <c r="L23" s="25">
        <v>501</v>
      </c>
      <c r="M23" s="27">
        <v>110</v>
      </c>
      <c r="N23" s="26" t="s">
        <v>591</v>
      </c>
    </row>
    <row r="24" spans="1:14" ht="29.25" customHeight="1" thickTop="1" thickBot="1" x14ac:dyDescent="0.3">
      <c r="A24" s="25">
        <v>9</v>
      </c>
      <c r="B24" s="28" t="s">
        <v>74</v>
      </c>
      <c r="C24" s="26" t="s">
        <v>607</v>
      </c>
      <c r="D24" s="26" t="s">
        <v>165</v>
      </c>
      <c r="E24" s="26" t="s">
        <v>205</v>
      </c>
      <c r="F24" s="26" t="s">
        <v>293</v>
      </c>
      <c r="G24" s="26" t="s">
        <v>377</v>
      </c>
      <c r="H24" s="26" t="s">
        <v>400</v>
      </c>
      <c r="I24" s="26" t="s">
        <v>377</v>
      </c>
      <c r="J24" s="26" t="s">
        <v>492</v>
      </c>
      <c r="K24" s="26" t="s">
        <v>377</v>
      </c>
      <c r="L24" s="25">
        <v>501</v>
      </c>
      <c r="M24" s="27">
        <v>110</v>
      </c>
      <c r="N24" s="26" t="s">
        <v>591</v>
      </c>
    </row>
    <row r="25" spans="1:14" ht="29.25" customHeight="1" thickTop="1" thickBot="1" x14ac:dyDescent="0.3">
      <c r="A25" s="25">
        <v>10</v>
      </c>
      <c r="B25" s="28"/>
      <c r="C25" s="26" t="s">
        <v>608</v>
      </c>
      <c r="D25" s="26" t="s">
        <v>166</v>
      </c>
      <c r="E25" s="26" t="s">
        <v>206</v>
      </c>
      <c r="F25" s="26" t="s">
        <v>294</v>
      </c>
      <c r="G25" s="26" t="s">
        <v>377</v>
      </c>
      <c r="H25" s="26" t="s">
        <v>401</v>
      </c>
      <c r="I25" s="26" t="s">
        <v>377</v>
      </c>
      <c r="J25" s="26" t="s">
        <v>493</v>
      </c>
      <c r="K25" s="26" t="s">
        <v>377</v>
      </c>
      <c r="L25" s="25">
        <v>501</v>
      </c>
      <c r="M25" s="27">
        <v>110</v>
      </c>
      <c r="N25" s="26" t="s">
        <v>591</v>
      </c>
    </row>
    <row r="26" spans="1:14" ht="47.5" thickTop="1" thickBot="1" x14ac:dyDescent="0.3">
      <c r="A26" s="25">
        <v>11</v>
      </c>
      <c r="B26" s="28" t="s">
        <v>75</v>
      </c>
      <c r="C26" s="28" t="s">
        <v>135</v>
      </c>
      <c r="D26" s="28" t="s">
        <v>169</v>
      </c>
      <c r="E26" s="28" t="s">
        <v>207</v>
      </c>
      <c r="F26" s="26" t="s">
        <v>295</v>
      </c>
      <c r="G26" s="26" t="s">
        <v>378</v>
      </c>
      <c r="H26" s="26" t="s">
        <v>402</v>
      </c>
      <c r="I26" s="26" t="s">
        <v>378</v>
      </c>
      <c r="J26" s="26" t="s">
        <v>494</v>
      </c>
      <c r="K26" s="26" t="s">
        <v>378</v>
      </c>
      <c r="L26" s="25">
        <v>500</v>
      </c>
      <c r="M26" s="27">
        <v>3883.32</v>
      </c>
      <c r="N26" s="26" t="s">
        <v>579</v>
      </c>
    </row>
    <row r="27" spans="1:14" ht="47.5" thickTop="1" thickBot="1" x14ac:dyDescent="0.3">
      <c r="A27" s="25">
        <v>12</v>
      </c>
      <c r="B27" s="28"/>
      <c r="C27" s="28"/>
      <c r="D27" s="28"/>
      <c r="E27" s="28"/>
      <c r="F27" s="26" t="s">
        <v>296</v>
      </c>
      <c r="G27" s="26" t="s">
        <v>378</v>
      </c>
      <c r="H27" s="26" t="s">
        <v>403</v>
      </c>
      <c r="I27" s="26" t="s">
        <v>378</v>
      </c>
      <c r="J27" s="26" t="s">
        <v>495</v>
      </c>
      <c r="K27" s="26" t="s">
        <v>378</v>
      </c>
      <c r="L27" s="25">
        <v>500</v>
      </c>
      <c r="M27" s="27">
        <v>153.72</v>
      </c>
      <c r="N27" s="26" t="s">
        <v>579</v>
      </c>
    </row>
    <row r="28" spans="1:14" ht="47.5" thickTop="1" thickBot="1" x14ac:dyDescent="0.3">
      <c r="A28" s="25">
        <v>13</v>
      </c>
      <c r="B28" s="28"/>
      <c r="C28" s="28"/>
      <c r="D28" s="28"/>
      <c r="E28" s="28"/>
      <c r="F28" s="26" t="s">
        <v>297</v>
      </c>
      <c r="G28" s="26" t="s">
        <v>378</v>
      </c>
      <c r="H28" s="26" t="s">
        <v>404</v>
      </c>
      <c r="I28" s="26" t="s">
        <v>378</v>
      </c>
      <c r="J28" s="26" t="s">
        <v>496</v>
      </c>
      <c r="K28" s="26" t="s">
        <v>378</v>
      </c>
      <c r="L28" s="25">
        <v>501</v>
      </c>
      <c r="M28" s="27">
        <v>95.16</v>
      </c>
      <c r="N28" s="26" t="s">
        <v>579</v>
      </c>
    </row>
    <row r="29" spans="1:14" ht="29.25" customHeight="1" thickTop="1" thickBot="1" x14ac:dyDescent="0.3">
      <c r="A29" s="25">
        <v>14</v>
      </c>
      <c r="B29" s="26" t="s">
        <v>76</v>
      </c>
      <c r="C29" s="26" t="s">
        <v>136</v>
      </c>
      <c r="D29" s="26" t="s">
        <v>170</v>
      </c>
      <c r="E29" s="26" t="s">
        <v>208</v>
      </c>
      <c r="F29" s="26" t="s">
        <v>298</v>
      </c>
      <c r="G29" s="26" t="s">
        <v>378</v>
      </c>
      <c r="H29" s="26" t="s">
        <v>405</v>
      </c>
      <c r="I29" s="26" t="s">
        <v>378</v>
      </c>
      <c r="J29" s="26" t="s">
        <v>497</v>
      </c>
      <c r="K29" s="26" t="s">
        <v>378</v>
      </c>
      <c r="L29" s="25">
        <v>501</v>
      </c>
      <c r="M29" s="27">
        <v>18243.259999999998</v>
      </c>
      <c r="N29" s="26" t="s">
        <v>580</v>
      </c>
    </row>
    <row r="30" spans="1:14" ht="29.25" customHeight="1" thickTop="1" thickBot="1" x14ac:dyDescent="0.3">
      <c r="A30" s="25">
        <v>15</v>
      </c>
      <c r="B30" s="28" t="s">
        <v>77</v>
      </c>
      <c r="C30" s="26" t="s">
        <v>611</v>
      </c>
      <c r="D30" s="26" t="s">
        <v>171</v>
      </c>
      <c r="E30" s="26" t="s">
        <v>209</v>
      </c>
      <c r="F30" s="26" t="s">
        <v>299</v>
      </c>
      <c r="G30" s="26" t="s">
        <v>379</v>
      </c>
      <c r="H30" s="26" t="s">
        <v>406</v>
      </c>
      <c r="I30" s="26" t="s">
        <v>379</v>
      </c>
      <c r="J30" s="26" t="s">
        <v>498</v>
      </c>
      <c r="K30" s="26" t="s">
        <v>379</v>
      </c>
      <c r="L30" s="25">
        <v>501</v>
      </c>
      <c r="M30" s="27">
        <v>1210</v>
      </c>
      <c r="N30" s="26" t="s">
        <v>591</v>
      </c>
    </row>
    <row r="31" spans="1:14" ht="29.25" customHeight="1" thickTop="1" thickBot="1" x14ac:dyDescent="0.3">
      <c r="A31" s="25">
        <v>16</v>
      </c>
      <c r="B31" s="28"/>
      <c r="C31" s="26" t="s">
        <v>612</v>
      </c>
      <c r="D31" s="26" t="s">
        <v>172</v>
      </c>
      <c r="E31" s="26" t="s">
        <v>210</v>
      </c>
      <c r="F31" s="26" t="s">
        <v>300</v>
      </c>
      <c r="G31" s="26" t="s">
        <v>379</v>
      </c>
      <c r="H31" s="26" t="s">
        <v>407</v>
      </c>
      <c r="I31" s="26" t="s">
        <v>379</v>
      </c>
      <c r="J31" s="26" t="s">
        <v>499</v>
      </c>
      <c r="K31" s="26" t="s">
        <v>379</v>
      </c>
      <c r="L31" s="25">
        <v>501</v>
      </c>
      <c r="M31" s="27">
        <v>1210</v>
      </c>
      <c r="N31" s="26" t="s">
        <v>591</v>
      </c>
    </row>
    <row r="32" spans="1:14" ht="29.25" customHeight="1" thickTop="1" thickBot="1" x14ac:dyDescent="0.3">
      <c r="A32" s="25">
        <v>17</v>
      </c>
      <c r="B32" s="26" t="s">
        <v>78</v>
      </c>
      <c r="C32" s="26" t="s">
        <v>604</v>
      </c>
      <c r="D32" s="26" t="s">
        <v>164</v>
      </c>
      <c r="E32" s="26" t="s">
        <v>211</v>
      </c>
      <c r="F32" s="26" t="s">
        <v>301</v>
      </c>
      <c r="G32" s="26" t="s">
        <v>379</v>
      </c>
      <c r="H32" s="26" t="s">
        <v>408</v>
      </c>
      <c r="I32" s="26" t="s">
        <v>379</v>
      </c>
      <c r="J32" s="26" t="s">
        <v>500</v>
      </c>
      <c r="K32" s="26" t="s">
        <v>379</v>
      </c>
      <c r="L32" s="25">
        <v>501</v>
      </c>
      <c r="M32" s="27">
        <v>1210</v>
      </c>
      <c r="N32" s="26" t="s">
        <v>591</v>
      </c>
    </row>
    <row r="33" spans="1:14" ht="29.25" customHeight="1" thickTop="1" thickBot="1" x14ac:dyDescent="0.3">
      <c r="A33" s="25">
        <v>18</v>
      </c>
      <c r="B33" s="26" t="s">
        <v>77</v>
      </c>
      <c r="C33" s="26" t="s">
        <v>613</v>
      </c>
      <c r="D33" s="26" t="s">
        <v>173</v>
      </c>
      <c r="E33" s="26" t="s">
        <v>212</v>
      </c>
      <c r="F33" s="26" t="s">
        <v>302</v>
      </c>
      <c r="G33" s="26" t="s">
        <v>379</v>
      </c>
      <c r="H33" s="26" t="s">
        <v>409</v>
      </c>
      <c r="I33" s="26" t="s">
        <v>379</v>
      </c>
      <c r="J33" s="26" t="s">
        <v>501</v>
      </c>
      <c r="K33" s="26" t="s">
        <v>379</v>
      </c>
      <c r="L33" s="25">
        <v>501</v>
      </c>
      <c r="M33" s="27">
        <v>1210</v>
      </c>
      <c r="N33" s="26" t="s">
        <v>591</v>
      </c>
    </row>
    <row r="34" spans="1:14" ht="32" thickTop="1" thickBot="1" x14ac:dyDescent="0.3">
      <c r="A34" s="25">
        <v>19</v>
      </c>
      <c r="B34" s="28" t="s">
        <v>79</v>
      </c>
      <c r="C34" s="28" t="s">
        <v>140</v>
      </c>
      <c r="D34" s="28" t="s">
        <v>174</v>
      </c>
      <c r="E34" s="26" t="s">
        <v>213</v>
      </c>
      <c r="F34" s="26" t="s">
        <v>303</v>
      </c>
      <c r="G34" s="26" t="s">
        <v>380</v>
      </c>
      <c r="H34" s="26" t="s">
        <v>410</v>
      </c>
      <c r="I34" s="26" t="s">
        <v>380</v>
      </c>
      <c r="J34" s="26" t="s">
        <v>502</v>
      </c>
      <c r="K34" s="26" t="s">
        <v>380</v>
      </c>
      <c r="L34" s="25">
        <v>500</v>
      </c>
      <c r="M34" s="27">
        <v>578.33000000000004</v>
      </c>
      <c r="N34" s="26" t="s">
        <v>582</v>
      </c>
    </row>
    <row r="35" spans="1:14" ht="32" thickTop="1" thickBot="1" x14ac:dyDescent="0.3">
      <c r="A35" s="25">
        <v>20</v>
      </c>
      <c r="B35" s="28"/>
      <c r="C35" s="28"/>
      <c r="D35" s="28"/>
      <c r="E35" s="26" t="s">
        <v>214</v>
      </c>
      <c r="F35" s="26" t="s">
        <v>304</v>
      </c>
      <c r="G35" s="26" t="s">
        <v>380</v>
      </c>
      <c r="H35" s="26" t="s">
        <v>411</v>
      </c>
      <c r="I35" s="26" t="s">
        <v>380</v>
      </c>
      <c r="J35" s="26" t="s">
        <v>503</v>
      </c>
      <c r="K35" s="26" t="s">
        <v>380</v>
      </c>
      <c r="L35" s="25">
        <v>500</v>
      </c>
      <c r="M35" s="27">
        <v>767.43</v>
      </c>
      <c r="N35" s="26" t="s">
        <v>581</v>
      </c>
    </row>
    <row r="36" spans="1:14" ht="32" thickTop="1" thickBot="1" x14ac:dyDescent="0.3">
      <c r="A36" s="25">
        <v>21</v>
      </c>
      <c r="B36" s="26" t="s">
        <v>80</v>
      </c>
      <c r="C36" s="26" t="s">
        <v>614</v>
      </c>
      <c r="D36" s="26" t="s">
        <v>175</v>
      </c>
      <c r="E36" s="26" t="s">
        <v>215</v>
      </c>
      <c r="F36" s="26" t="s">
        <v>305</v>
      </c>
      <c r="G36" s="26" t="s">
        <v>381</v>
      </c>
      <c r="H36" s="26" t="s">
        <v>412</v>
      </c>
      <c r="I36" s="26" t="s">
        <v>381</v>
      </c>
      <c r="J36" s="26" t="s">
        <v>504</v>
      </c>
      <c r="K36" s="26" t="s">
        <v>381</v>
      </c>
      <c r="L36" s="25">
        <v>501</v>
      </c>
      <c r="M36" s="27">
        <v>700</v>
      </c>
      <c r="N36" s="26" t="s">
        <v>583</v>
      </c>
    </row>
    <row r="37" spans="1:14" ht="29.25" customHeight="1" thickTop="1" thickBot="1" x14ac:dyDescent="0.3">
      <c r="A37" s="25">
        <v>22</v>
      </c>
      <c r="B37" s="26" t="s">
        <v>81</v>
      </c>
      <c r="C37" s="26" t="s">
        <v>615</v>
      </c>
      <c r="D37" s="26" t="s">
        <v>176</v>
      </c>
      <c r="E37" s="26" t="s">
        <v>216</v>
      </c>
      <c r="F37" s="26" t="s">
        <v>306</v>
      </c>
      <c r="G37" s="26" t="s">
        <v>381</v>
      </c>
      <c r="H37" s="26" t="s">
        <v>413</v>
      </c>
      <c r="I37" s="26" t="s">
        <v>381</v>
      </c>
      <c r="J37" s="26" t="s">
        <v>505</v>
      </c>
      <c r="K37" s="26" t="s">
        <v>381</v>
      </c>
      <c r="L37" s="25">
        <v>500</v>
      </c>
      <c r="M37" s="27">
        <v>1500</v>
      </c>
      <c r="N37" s="26" t="s">
        <v>584</v>
      </c>
    </row>
    <row r="38" spans="1:14" ht="29.25" customHeight="1" thickTop="1" thickBot="1" x14ac:dyDescent="0.3">
      <c r="A38" s="25">
        <v>23</v>
      </c>
      <c r="B38" s="26" t="s">
        <v>82</v>
      </c>
      <c r="C38" s="26" t="s">
        <v>616</v>
      </c>
      <c r="D38" s="26" t="s">
        <v>177</v>
      </c>
      <c r="E38" s="26" t="s">
        <v>217</v>
      </c>
      <c r="F38" s="26" t="s">
        <v>307</v>
      </c>
      <c r="G38" s="26" t="s">
        <v>382</v>
      </c>
      <c r="H38" s="26" t="s">
        <v>414</v>
      </c>
      <c r="I38" s="26" t="s">
        <v>382</v>
      </c>
      <c r="J38" s="26" t="s">
        <v>506</v>
      </c>
      <c r="K38" s="26" t="s">
        <v>382</v>
      </c>
      <c r="L38" s="25">
        <v>500</v>
      </c>
      <c r="M38" s="27">
        <v>110</v>
      </c>
      <c r="N38" s="26" t="s">
        <v>591</v>
      </c>
    </row>
    <row r="39" spans="1:14" ht="29.25" customHeight="1" thickTop="1" thickBot="1" x14ac:dyDescent="0.3">
      <c r="A39" s="25">
        <v>24</v>
      </c>
      <c r="B39" s="26" t="s">
        <v>83</v>
      </c>
      <c r="C39" s="26" t="s">
        <v>616</v>
      </c>
      <c r="D39" s="26" t="s">
        <v>177</v>
      </c>
      <c r="E39" s="26" t="s">
        <v>218</v>
      </c>
      <c r="F39" s="26" t="s">
        <v>308</v>
      </c>
      <c r="G39" s="26" t="s">
        <v>382</v>
      </c>
      <c r="H39" s="26" t="s">
        <v>415</v>
      </c>
      <c r="I39" s="26" t="s">
        <v>382</v>
      </c>
      <c r="J39" s="26" t="s">
        <v>507</v>
      </c>
      <c r="K39" s="26" t="s">
        <v>382</v>
      </c>
      <c r="L39" s="25">
        <v>500</v>
      </c>
      <c r="M39" s="27">
        <v>110</v>
      </c>
      <c r="N39" s="26" t="s">
        <v>591</v>
      </c>
    </row>
    <row r="40" spans="1:14" ht="32" thickTop="1" thickBot="1" x14ac:dyDescent="0.3">
      <c r="A40" s="25">
        <v>25</v>
      </c>
      <c r="B40" s="26" t="s">
        <v>84</v>
      </c>
      <c r="C40" s="26" t="s">
        <v>617</v>
      </c>
      <c r="D40" s="26" t="s">
        <v>56</v>
      </c>
      <c r="E40" s="26" t="s">
        <v>219</v>
      </c>
      <c r="F40" s="26" t="s">
        <v>309</v>
      </c>
      <c r="G40" s="26" t="s">
        <v>382</v>
      </c>
      <c r="H40" s="26" t="s">
        <v>416</v>
      </c>
      <c r="I40" s="26" t="s">
        <v>382</v>
      </c>
      <c r="J40" s="26" t="s">
        <v>508</v>
      </c>
      <c r="K40" s="26" t="s">
        <v>382</v>
      </c>
      <c r="L40" s="25">
        <v>500</v>
      </c>
      <c r="M40" s="27">
        <v>110</v>
      </c>
      <c r="N40" s="26" t="s">
        <v>591</v>
      </c>
    </row>
    <row r="41" spans="1:14" ht="29.25" customHeight="1" thickTop="1" thickBot="1" x14ac:dyDescent="0.3">
      <c r="A41" s="25">
        <v>26</v>
      </c>
      <c r="B41" s="26" t="s">
        <v>85</v>
      </c>
      <c r="C41" s="26" t="s">
        <v>617</v>
      </c>
      <c r="D41" s="26" t="s">
        <v>56</v>
      </c>
      <c r="E41" s="26" t="s">
        <v>220</v>
      </c>
      <c r="F41" s="26" t="s">
        <v>310</v>
      </c>
      <c r="G41" s="26" t="s">
        <v>382</v>
      </c>
      <c r="H41" s="26" t="s">
        <v>417</v>
      </c>
      <c r="I41" s="26" t="s">
        <v>382</v>
      </c>
      <c r="J41" s="26" t="s">
        <v>509</v>
      </c>
      <c r="K41" s="26" t="s">
        <v>382</v>
      </c>
      <c r="L41" s="25">
        <v>500</v>
      </c>
      <c r="M41" s="27">
        <v>990</v>
      </c>
      <c r="N41" s="26" t="s">
        <v>591</v>
      </c>
    </row>
    <row r="42" spans="1:14" ht="29.25" customHeight="1" thickTop="1" thickBot="1" x14ac:dyDescent="0.3">
      <c r="A42" s="25">
        <v>27</v>
      </c>
      <c r="B42" s="26" t="s">
        <v>86</v>
      </c>
      <c r="C42" s="26" t="s">
        <v>618</v>
      </c>
      <c r="D42" s="26" t="s">
        <v>178</v>
      </c>
      <c r="E42" s="26" t="s">
        <v>221</v>
      </c>
      <c r="F42" s="26" t="s">
        <v>311</v>
      </c>
      <c r="G42" s="26" t="s">
        <v>382</v>
      </c>
      <c r="H42" s="26" t="s">
        <v>418</v>
      </c>
      <c r="I42" s="26" t="s">
        <v>382</v>
      </c>
      <c r="J42" s="26" t="s">
        <v>510</v>
      </c>
      <c r="K42" s="26" t="s">
        <v>382</v>
      </c>
      <c r="L42" s="25">
        <v>500</v>
      </c>
      <c r="M42" s="27">
        <v>110</v>
      </c>
      <c r="N42" s="26" t="s">
        <v>591</v>
      </c>
    </row>
    <row r="43" spans="1:14" ht="29.25" customHeight="1" thickTop="1" thickBot="1" x14ac:dyDescent="0.3">
      <c r="A43" s="25">
        <v>28</v>
      </c>
      <c r="B43" s="26" t="s">
        <v>87</v>
      </c>
      <c r="C43" s="26" t="s">
        <v>619</v>
      </c>
      <c r="D43" s="26" t="s">
        <v>179</v>
      </c>
      <c r="E43" s="26" t="s">
        <v>222</v>
      </c>
      <c r="F43" s="26" t="s">
        <v>312</v>
      </c>
      <c r="G43" s="26" t="s">
        <v>382</v>
      </c>
      <c r="H43" s="26" t="s">
        <v>419</v>
      </c>
      <c r="I43" s="26" t="s">
        <v>382</v>
      </c>
      <c r="J43" s="26" t="s">
        <v>511</v>
      </c>
      <c r="K43" s="26" t="s">
        <v>382</v>
      </c>
      <c r="L43" s="25">
        <v>500</v>
      </c>
      <c r="M43" s="27">
        <v>550</v>
      </c>
      <c r="N43" s="26" t="s">
        <v>591</v>
      </c>
    </row>
    <row r="44" spans="1:14" ht="29.25" customHeight="1" thickTop="1" thickBot="1" x14ac:dyDescent="0.3">
      <c r="A44" s="25">
        <v>29</v>
      </c>
      <c r="B44" s="26" t="s">
        <v>88</v>
      </c>
      <c r="C44" s="26" t="s">
        <v>620</v>
      </c>
      <c r="D44" s="26" t="s">
        <v>180</v>
      </c>
      <c r="E44" s="26" t="s">
        <v>223</v>
      </c>
      <c r="F44" s="26" t="s">
        <v>313</v>
      </c>
      <c r="G44" s="26" t="s">
        <v>382</v>
      </c>
      <c r="H44" s="26" t="s">
        <v>420</v>
      </c>
      <c r="I44" s="26" t="s">
        <v>382</v>
      </c>
      <c r="J44" s="26" t="s">
        <v>512</v>
      </c>
      <c r="K44" s="26" t="s">
        <v>382</v>
      </c>
      <c r="L44" s="25">
        <v>500</v>
      </c>
      <c r="M44" s="27">
        <v>990</v>
      </c>
      <c r="N44" s="26" t="s">
        <v>591</v>
      </c>
    </row>
    <row r="45" spans="1:14" ht="29.25" customHeight="1" thickTop="1" thickBot="1" x14ac:dyDescent="0.3">
      <c r="A45" s="25">
        <v>30</v>
      </c>
      <c r="B45" s="26" t="s">
        <v>89</v>
      </c>
      <c r="C45" s="26" t="s">
        <v>621</v>
      </c>
      <c r="D45" s="26" t="s">
        <v>181</v>
      </c>
      <c r="E45" s="26" t="s">
        <v>224</v>
      </c>
      <c r="F45" s="26" t="s">
        <v>314</v>
      </c>
      <c r="G45" s="26" t="s">
        <v>382</v>
      </c>
      <c r="H45" s="26" t="s">
        <v>421</v>
      </c>
      <c r="I45" s="26" t="s">
        <v>382</v>
      </c>
      <c r="J45" s="26" t="s">
        <v>513</v>
      </c>
      <c r="K45" s="26" t="s">
        <v>382</v>
      </c>
      <c r="L45" s="25">
        <v>500</v>
      </c>
      <c r="M45" s="27">
        <v>990</v>
      </c>
      <c r="N45" s="26" t="s">
        <v>591</v>
      </c>
    </row>
    <row r="46" spans="1:14" ht="29.25" customHeight="1" thickTop="1" thickBot="1" x14ac:dyDescent="0.3">
      <c r="A46" s="25">
        <v>31</v>
      </c>
      <c r="B46" s="28" t="s">
        <v>90</v>
      </c>
      <c r="C46" s="26" t="s">
        <v>622</v>
      </c>
      <c r="D46" s="26" t="s">
        <v>57</v>
      </c>
      <c r="E46" s="26" t="s">
        <v>225</v>
      </c>
      <c r="F46" s="26" t="s">
        <v>315</v>
      </c>
      <c r="G46" s="26" t="s">
        <v>382</v>
      </c>
      <c r="H46" s="26" t="s">
        <v>422</v>
      </c>
      <c r="I46" s="26" t="s">
        <v>382</v>
      </c>
      <c r="J46" s="26" t="s">
        <v>514</v>
      </c>
      <c r="K46" s="26" t="s">
        <v>382</v>
      </c>
      <c r="L46" s="25">
        <v>500</v>
      </c>
      <c r="M46" s="27">
        <v>550</v>
      </c>
      <c r="N46" s="26" t="s">
        <v>591</v>
      </c>
    </row>
    <row r="47" spans="1:14" ht="29.25" customHeight="1" thickTop="1" thickBot="1" x14ac:dyDescent="0.3">
      <c r="A47" s="25">
        <v>32</v>
      </c>
      <c r="B47" s="28"/>
      <c r="C47" s="26" t="s">
        <v>623</v>
      </c>
      <c r="D47" s="26" t="s">
        <v>54</v>
      </c>
      <c r="E47" s="26" t="s">
        <v>226</v>
      </c>
      <c r="F47" s="26" t="s">
        <v>316</v>
      </c>
      <c r="G47" s="26" t="s">
        <v>382</v>
      </c>
      <c r="H47" s="26" t="s">
        <v>423</v>
      </c>
      <c r="I47" s="26" t="s">
        <v>382</v>
      </c>
      <c r="J47" s="26" t="s">
        <v>515</v>
      </c>
      <c r="K47" s="26" t="s">
        <v>382</v>
      </c>
      <c r="L47" s="25">
        <v>500</v>
      </c>
      <c r="M47" s="27">
        <v>550</v>
      </c>
      <c r="N47" s="26" t="s">
        <v>591</v>
      </c>
    </row>
    <row r="48" spans="1:14" ht="29.25" customHeight="1" thickTop="1" thickBot="1" x14ac:dyDescent="0.3">
      <c r="A48" s="25">
        <v>33</v>
      </c>
      <c r="B48" s="26" t="s">
        <v>24</v>
      </c>
      <c r="C48" s="26" t="s">
        <v>624</v>
      </c>
      <c r="D48" s="26" t="s">
        <v>58</v>
      </c>
      <c r="E48" s="26" t="s">
        <v>227</v>
      </c>
      <c r="F48" s="26" t="s">
        <v>317</v>
      </c>
      <c r="G48" s="26" t="s">
        <v>382</v>
      </c>
      <c r="H48" s="26" t="s">
        <v>424</v>
      </c>
      <c r="I48" s="26" t="s">
        <v>382</v>
      </c>
      <c r="J48" s="26" t="s">
        <v>516</v>
      </c>
      <c r="K48" s="26" t="s">
        <v>382</v>
      </c>
      <c r="L48" s="25">
        <v>500</v>
      </c>
      <c r="M48" s="27">
        <v>1500</v>
      </c>
      <c r="N48" s="26" t="s">
        <v>585</v>
      </c>
    </row>
    <row r="49" spans="1:14" ht="29.25" customHeight="1" thickTop="1" thickBot="1" x14ac:dyDescent="0.3">
      <c r="A49" s="25">
        <v>34</v>
      </c>
      <c r="B49" s="28" t="s">
        <v>81</v>
      </c>
      <c r="C49" s="28" t="s">
        <v>615</v>
      </c>
      <c r="D49" s="28" t="s">
        <v>176</v>
      </c>
      <c r="E49" s="28" t="s">
        <v>228</v>
      </c>
      <c r="F49" s="26" t="s">
        <v>318</v>
      </c>
      <c r="G49" s="26" t="s">
        <v>382</v>
      </c>
      <c r="H49" s="26" t="s">
        <v>425</v>
      </c>
      <c r="I49" s="26" t="s">
        <v>382</v>
      </c>
      <c r="J49" s="26" t="s">
        <v>517</v>
      </c>
      <c r="K49" s="26" t="s">
        <v>382</v>
      </c>
      <c r="L49" s="25">
        <v>500</v>
      </c>
      <c r="M49" s="27">
        <v>1500</v>
      </c>
      <c r="N49" s="26" t="s">
        <v>584</v>
      </c>
    </row>
    <row r="50" spans="1:14" ht="29.25" customHeight="1" thickTop="1" thickBot="1" x14ac:dyDescent="0.3">
      <c r="A50" s="25">
        <v>35</v>
      </c>
      <c r="B50" s="28"/>
      <c r="C50" s="28"/>
      <c r="D50" s="28"/>
      <c r="E50" s="28"/>
      <c r="F50" s="26" t="s">
        <v>319</v>
      </c>
      <c r="G50" s="26" t="s">
        <v>382</v>
      </c>
      <c r="H50" s="26" t="s">
        <v>426</v>
      </c>
      <c r="I50" s="26" t="s">
        <v>382</v>
      </c>
      <c r="J50" s="26" t="s">
        <v>518</v>
      </c>
      <c r="K50" s="26" t="s">
        <v>382</v>
      </c>
      <c r="L50" s="25">
        <v>500</v>
      </c>
      <c r="M50" s="27">
        <v>1500</v>
      </c>
      <c r="N50" s="26" t="s">
        <v>584</v>
      </c>
    </row>
    <row r="51" spans="1:14" ht="29.25" customHeight="1" thickTop="1" thickBot="1" x14ac:dyDescent="0.3">
      <c r="A51" s="25">
        <v>36</v>
      </c>
      <c r="B51" s="26" t="s">
        <v>26</v>
      </c>
      <c r="C51" s="26" t="s">
        <v>625</v>
      </c>
      <c r="D51" s="26" t="s">
        <v>60</v>
      </c>
      <c r="E51" s="26" t="s">
        <v>229</v>
      </c>
      <c r="F51" s="26" t="s">
        <v>320</v>
      </c>
      <c r="G51" s="26" t="s">
        <v>382</v>
      </c>
      <c r="H51" s="26" t="s">
        <v>427</v>
      </c>
      <c r="I51" s="26" t="s">
        <v>382</v>
      </c>
      <c r="J51" s="26" t="s">
        <v>519</v>
      </c>
      <c r="K51" s="26" t="s">
        <v>382</v>
      </c>
      <c r="L51" s="25">
        <v>500</v>
      </c>
      <c r="M51" s="27">
        <v>1060</v>
      </c>
      <c r="N51" s="26" t="s">
        <v>63</v>
      </c>
    </row>
    <row r="52" spans="1:14" ht="29.25" customHeight="1" thickTop="1" thickBot="1" x14ac:dyDescent="0.3">
      <c r="A52" s="25">
        <v>37</v>
      </c>
      <c r="B52" s="26" t="s">
        <v>27</v>
      </c>
      <c r="C52" s="26" t="s">
        <v>44</v>
      </c>
      <c r="D52" s="26" t="s">
        <v>61</v>
      </c>
      <c r="E52" s="26" t="s">
        <v>230</v>
      </c>
      <c r="F52" s="26" t="s">
        <v>321</v>
      </c>
      <c r="G52" s="26" t="s">
        <v>382</v>
      </c>
      <c r="H52" s="26" t="s">
        <v>428</v>
      </c>
      <c r="I52" s="26" t="s">
        <v>382</v>
      </c>
      <c r="J52" s="26" t="s">
        <v>520</v>
      </c>
      <c r="K52" s="26" t="s">
        <v>382</v>
      </c>
      <c r="L52" s="25">
        <v>500</v>
      </c>
      <c r="M52" s="27">
        <v>1848</v>
      </c>
      <c r="N52" s="26" t="s">
        <v>64</v>
      </c>
    </row>
    <row r="53" spans="1:14" ht="29.25" customHeight="1" thickTop="1" thickBot="1" x14ac:dyDescent="0.3">
      <c r="A53" s="25">
        <v>38</v>
      </c>
      <c r="B53" s="26" t="s">
        <v>28</v>
      </c>
      <c r="C53" s="26" t="s">
        <v>45</v>
      </c>
      <c r="D53" s="26" t="s">
        <v>62</v>
      </c>
      <c r="E53" s="26" t="s">
        <v>231</v>
      </c>
      <c r="F53" s="26" t="s">
        <v>322</v>
      </c>
      <c r="G53" s="26" t="s">
        <v>383</v>
      </c>
      <c r="H53" s="26" t="s">
        <v>429</v>
      </c>
      <c r="I53" s="26" t="s">
        <v>383</v>
      </c>
      <c r="J53" s="26" t="s">
        <v>521</v>
      </c>
      <c r="K53" s="26" t="s">
        <v>383</v>
      </c>
      <c r="L53" s="25">
        <v>500</v>
      </c>
      <c r="M53" s="27">
        <v>25681.66</v>
      </c>
      <c r="N53" s="26" t="s">
        <v>65</v>
      </c>
    </row>
    <row r="54" spans="1:14" ht="29.25" customHeight="1" thickTop="1" thickBot="1" x14ac:dyDescent="0.3">
      <c r="A54" s="25">
        <v>39</v>
      </c>
      <c r="B54" s="26" t="s">
        <v>25</v>
      </c>
      <c r="C54" s="26" t="s">
        <v>42</v>
      </c>
      <c r="D54" s="26" t="s">
        <v>59</v>
      </c>
      <c r="E54" s="26" t="s">
        <v>232</v>
      </c>
      <c r="F54" s="26" t="s">
        <v>323</v>
      </c>
      <c r="G54" s="26" t="s">
        <v>383</v>
      </c>
      <c r="H54" s="26" t="s">
        <v>430</v>
      </c>
      <c r="I54" s="26" t="s">
        <v>383</v>
      </c>
      <c r="J54" s="26" t="s">
        <v>522</v>
      </c>
      <c r="K54" s="26" t="s">
        <v>383</v>
      </c>
      <c r="L54" s="25">
        <v>500</v>
      </c>
      <c r="M54" s="27">
        <v>570.79999999999995</v>
      </c>
      <c r="N54" s="26" t="s">
        <v>586</v>
      </c>
    </row>
    <row r="55" spans="1:14" ht="29.25" customHeight="1" thickTop="1" thickBot="1" x14ac:dyDescent="0.3">
      <c r="A55" s="25">
        <v>40</v>
      </c>
      <c r="B55" s="26" t="s">
        <v>76</v>
      </c>
      <c r="C55" s="26" t="s">
        <v>136</v>
      </c>
      <c r="D55" s="26" t="s">
        <v>170</v>
      </c>
      <c r="E55" s="26" t="s">
        <v>233</v>
      </c>
      <c r="F55" s="26" t="s">
        <v>324</v>
      </c>
      <c r="G55" s="26" t="s">
        <v>383</v>
      </c>
      <c r="H55" s="26" t="s">
        <v>431</v>
      </c>
      <c r="I55" s="26" t="s">
        <v>383</v>
      </c>
      <c r="J55" s="26" t="s">
        <v>523</v>
      </c>
      <c r="K55" s="26" t="s">
        <v>383</v>
      </c>
      <c r="L55" s="25">
        <v>500</v>
      </c>
      <c r="M55" s="27">
        <v>18243.259999999998</v>
      </c>
      <c r="N55" s="26" t="s">
        <v>580</v>
      </c>
    </row>
    <row r="56" spans="1:14" ht="29.25" customHeight="1" thickTop="1" thickBot="1" x14ac:dyDescent="0.3">
      <c r="A56" s="25">
        <v>41</v>
      </c>
      <c r="B56" s="28" t="s">
        <v>75</v>
      </c>
      <c r="C56" s="28" t="s">
        <v>135</v>
      </c>
      <c r="D56" s="28" t="s">
        <v>169</v>
      </c>
      <c r="E56" s="28" t="s">
        <v>234</v>
      </c>
      <c r="F56" s="26" t="s">
        <v>325</v>
      </c>
      <c r="G56" s="26" t="s">
        <v>384</v>
      </c>
      <c r="H56" s="26" t="s">
        <v>432</v>
      </c>
      <c r="I56" s="26" t="s">
        <v>384</v>
      </c>
      <c r="J56" s="26" t="s">
        <v>524</v>
      </c>
      <c r="K56" s="26" t="s">
        <v>384</v>
      </c>
      <c r="L56" s="25">
        <v>500</v>
      </c>
      <c r="M56" s="27">
        <v>3644.39</v>
      </c>
      <c r="N56" s="26" t="s">
        <v>587</v>
      </c>
    </row>
    <row r="57" spans="1:14" ht="29.25" customHeight="1" thickTop="1" thickBot="1" x14ac:dyDescent="0.3">
      <c r="A57" s="25">
        <v>42</v>
      </c>
      <c r="B57" s="28"/>
      <c r="C57" s="28"/>
      <c r="D57" s="28"/>
      <c r="E57" s="28"/>
      <c r="F57" s="26" t="s">
        <v>326</v>
      </c>
      <c r="G57" s="26" t="s">
        <v>384</v>
      </c>
      <c r="H57" s="26" t="s">
        <v>433</v>
      </c>
      <c r="I57" s="26" t="s">
        <v>384</v>
      </c>
      <c r="J57" s="26" t="s">
        <v>525</v>
      </c>
      <c r="K57" s="26" t="s">
        <v>384</v>
      </c>
      <c r="L57" s="25">
        <v>500</v>
      </c>
      <c r="M57" s="27">
        <v>3259.25</v>
      </c>
      <c r="N57" s="26" t="s">
        <v>579</v>
      </c>
    </row>
    <row r="58" spans="1:14" ht="29.25" customHeight="1" thickTop="1" thickBot="1" x14ac:dyDescent="0.3">
      <c r="A58" s="25">
        <v>43</v>
      </c>
      <c r="B58" s="26" t="s">
        <v>79</v>
      </c>
      <c r="C58" s="26" t="s">
        <v>140</v>
      </c>
      <c r="D58" s="26" t="s">
        <v>174</v>
      </c>
      <c r="E58" s="26" t="s">
        <v>235</v>
      </c>
      <c r="F58" s="26" t="s">
        <v>327</v>
      </c>
      <c r="G58" s="26" t="s">
        <v>384</v>
      </c>
      <c r="H58" s="26" t="s">
        <v>434</v>
      </c>
      <c r="I58" s="26" t="s">
        <v>384</v>
      </c>
      <c r="J58" s="26" t="s">
        <v>526</v>
      </c>
      <c r="K58" s="26" t="s">
        <v>384</v>
      </c>
      <c r="L58" s="25">
        <v>500</v>
      </c>
      <c r="M58" s="27">
        <v>821.22</v>
      </c>
      <c r="N58" s="26" t="s">
        <v>588</v>
      </c>
    </row>
    <row r="59" spans="1:14" ht="29.25" customHeight="1" thickTop="1" thickBot="1" x14ac:dyDescent="0.3">
      <c r="A59" s="25">
        <v>44</v>
      </c>
      <c r="B59" s="26" t="s">
        <v>91</v>
      </c>
      <c r="C59" s="26" t="s">
        <v>626</v>
      </c>
      <c r="D59" s="26" t="s">
        <v>53</v>
      </c>
      <c r="E59" s="26" t="s">
        <v>236</v>
      </c>
      <c r="F59" s="26" t="s">
        <v>328</v>
      </c>
      <c r="G59" s="26" t="s">
        <v>385</v>
      </c>
      <c r="H59" s="26" t="s">
        <v>435</v>
      </c>
      <c r="I59" s="26" t="s">
        <v>385</v>
      </c>
      <c r="J59" s="26" t="s">
        <v>527</v>
      </c>
      <c r="K59" s="26" t="s">
        <v>385</v>
      </c>
      <c r="L59" s="25">
        <v>501</v>
      </c>
      <c r="M59" s="27">
        <v>1430</v>
      </c>
      <c r="N59" s="26" t="s">
        <v>589</v>
      </c>
    </row>
    <row r="60" spans="1:14" ht="29.25" customHeight="1" thickTop="1" thickBot="1" x14ac:dyDescent="0.3">
      <c r="A60" s="25">
        <v>45</v>
      </c>
      <c r="B60" s="26" t="s">
        <v>92</v>
      </c>
      <c r="C60" s="26" t="s">
        <v>626</v>
      </c>
      <c r="D60" s="26" t="s">
        <v>53</v>
      </c>
      <c r="E60" s="26" t="s">
        <v>237</v>
      </c>
      <c r="F60" s="26" t="s">
        <v>329</v>
      </c>
      <c r="G60" s="26" t="s">
        <v>385</v>
      </c>
      <c r="H60" s="26" t="s">
        <v>436</v>
      </c>
      <c r="I60" s="26" t="s">
        <v>385</v>
      </c>
      <c r="J60" s="26" t="s">
        <v>528</v>
      </c>
      <c r="K60" s="26" t="s">
        <v>385</v>
      </c>
      <c r="L60" s="25">
        <v>501</v>
      </c>
      <c r="M60" s="27">
        <v>1210</v>
      </c>
      <c r="N60" s="26" t="s">
        <v>589</v>
      </c>
    </row>
    <row r="61" spans="1:14" ht="29.25" customHeight="1" thickTop="1" thickBot="1" x14ac:dyDescent="0.3">
      <c r="A61" s="25">
        <v>46</v>
      </c>
      <c r="B61" s="26" t="s">
        <v>93</v>
      </c>
      <c r="C61" s="26" t="s">
        <v>627</v>
      </c>
      <c r="D61" s="26" t="s">
        <v>182</v>
      </c>
      <c r="E61" s="26" t="s">
        <v>238</v>
      </c>
      <c r="F61" s="26" t="s">
        <v>330</v>
      </c>
      <c r="G61" s="26" t="s">
        <v>385</v>
      </c>
      <c r="H61" s="26" t="s">
        <v>437</v>
      </c>
      <c r="I61" s="26" t="s">
        <v>385</v>
      </c>
      <c r="J61" s="26" t="s">
        <v>529</v>
      </c>
      <c r="K61" s="26" t="s">
        <v>385</v>
      </c>
      <c r="L61" s="25">
        <v>501</v>
      </c>
      <c r="M61" s="27">
        <v>110</v>
      </c>
      <c r="N61" s="26" t="s">
        <v>590</v>
      </c>
    </row>
    <row r="62" spans="1:14" ht="29.25" customHeight="1" thickTop="1" thickBot="1" x14ac:dyDescent="0.3">
      <c r="A62" s="25">
        <v>47</v>
      </c>
      <c r="B62" s="26" t="s">
        <v>94</v>
      </c>
      <c r="C62" s="26" t="s">
        <v>627</v>
      </c>
      <c r="D62" s="26" t="s">
        <v>182</v>
      </c>
      <c r="E62" s="26" t="s">
        <v>239</v>
      </c>
      <c r="F62" s="26" t="s">
        <v>331</v>
      </c>
      <c r="G62" s="26" t="s">
        <v>385</v>
      </c>
      <c r="H62" s="26" t="s">
        <v>438</v>
      </c>
      <c r="I62" s="26" t="s">
        <v>385</v>
      </c>
      <c r="J62" s="26" t="s">
        <v>530</v>
      </c>
      <c r="K62" s="26" t="s">
        <v>385</v>
      </c>
      <c r="L62" s="25">
        <v>501</v>
      </c>
      <c r="M62" s="27">
        <v>990</v>
      </c>
      <c r="N62" s="26" t="s">
        <v>590</v>
      </c>
    </row>
    <row r="63" spans="1:14" ht="29.25" customHeight="1" thickTop="1" thickBot="1" x14ac:dyDescent="0.3">
      <c r="A63" s="25">
        <v>48</v>
      </c>
      <c r="B63" s="26" t="s">
        <v>95</v>
      </c>
      <c r="C63" s="26" t="s">
        <v>627</v>
      </c>
      <c r="D63" s="26" t="s">
        <v>182</v>
      </c>
      <c r="E63" s="26" t="s">
        <v>240</v>
      </c>
      <c r="F63" s="26" t="s">
        <v>332</v>
      </c>
      <c r="G63" s="26" t="s">
        <v>385</v>
      </c>
      <c r="H63" s="26" t="s">
        <v>439</v>
      </c>
      <c r="I63" s="26" t="s">
        <v>385</v>
      </c>
      <c r="J63" s="26" t="s">
        <v>531</v>
      </c>
      <c r="K63" s="26" t="s">
        <v>385</v>
      </c>
      <c r="L63" s="25">
        <v>501</v>
      </c>
      <c r="M63" s="27">
        <v>110</v>
      </c>
      <c r="N63" s="26" t="s">
        <v>590</v>
      </c>
    </row>
    <row r="64" spans="1:14" ht="29.25" customHeight="1" thickTop="1" thickBot="1" x14ac:dyDescent="0.3">
      <c r="A64" s="25">
        <v>49</v>
      </c>
      <c r="B64" s="26" t="s">
        <v>96</v>
      </c>
      <c r="C64" s="26" t="s">
        <v>628</v>
      </c>
      <c r="D64" s="26" t="s">
        <v>49</v>
      </c>
      <c r="E64" s="26" t="s">
        <v>241</v>
      </c>
      <c r="F64" s="26" t="s">
        <v>333</v>
      </c>
      <c r="G64" s="26" t="s">
        <v>385</v>
      </c>
      <c r="H64" s="26" t="s">
        <v>440</v>
      </c>
      <c r="I64" s="26" t="s">
        <v>385</v>
      </c>
      <c r="J64" s="26" t="s">
        <v>532</v>
      </c>
      <c r="K64" s="26" t="s">
        <v>385</v>
      </c>
      <c r="L64" s="25">
        <v>501</v>
      </c>
      <c r="M64" s="27">
        <v>1210</v>
      </c>
      <c r="N64" s="26" t="s">
        <v>590</v>
      </c>
    </row>
    <row r="65" spans="1:14" ht="29.25" customHeight="1" thickTop="1" thickBot="1" x14ac:dyDescent="0.3">
      <c r="A65" s="25">
        <v>50</v>
      </c>
      <c r="B65" s="26" t="s">
        <v>97</v>
      </c>
      <c r="C65" s="26" t="s">
        <v>629</v>
      </c>
      <c r="D65" s="26" t="s">
        <v>183</v>
      </c>
      <c r="E65" s="26" t="s">
        <v>242</v>
      </c>
      <c r="F65" s="26" t="s">
        <v>334</v>
      </c>
      <c r="G65" s="26" t="s">
        <v>385</v>
      </c>
      <c r="H65" s="26" t="s">
        <v>441</v>
      </c>
      <c r="I65" s="26" t="s">
        <v>385</v>
      </c>
      <c r="J65" s="26" t="s">
        <v>533</v>
      </c>
      <c r="K65" s="26" t="s">
        <v>385</v>
      </c>
      <c r="L65" s="25">
        <v>501</v>
      </c>
      <c r="M65" s="27">
        <v>550</v>
      </c>
      <c r="N65" s="26" t="s">
        <v>590</v>
      </c>
    </row>
    <row r="66" spans="1:14" ht="29.25" customHeight="1" thickTop="1" thickBot="1" x14ac:dyDescent="0.3">
      <c r="A66" s="25">
        <v>51</v>
      </c>
      <c r="B66" s="26" t="s">
        <v>98</v>
      </c>
      <c r="C66" s="26" t="s">
        <v>630</v>
      </c>
      <c r="D66" s="26" t="s">
        <v>184</v>
      </c>
      <c r="E66" s="26" t="s">
        <v>243</v>
      </c>
      <c r="F66" s="26" t="s">
        <v>335</v>
      </c>
      <c r="G66" s="26" t="s">
        <v>385</v>
      </c>
      <c r="H66" s="26" t="s">
        <v>442</v>
      </c>
      <c r="I66" s="26" t="s">
        <v>385</v>
      </c>
      <c r="J66" s="26" t="s">
        <v>534</v>
      </c>
      <c r="K66" s="26" t="s">
        <v>385</v>
      </c>
      <c r="L66" s="25">
        <v>501</v>
      </c>
      <c r="M66" s="27">
        <v>220</v>
      </c>
      <c r="N66" s="26" t="s">
        <v>590</v>
      </c>
    </row>
    <row r="67" spans="1:14" ht="29.25" customHeight="1" thickTop="1" thickBot="1" x14ac:dyDescent="0.3">
      <c r="A67" s="25">
        <v>52</v>
      </c>
      <c r="B67" s="26" t="s">
        <v>99</v>
      </c>
      <c r="C67" s="26" t="s">
        <v>617</v>
      </c>
      <c r="D67" s="26" t="s">
        <v>56</v>
      </c>
      <c r="E67" s="26" t="s">
        <v>244</v>
      </c>
      <c r="F67" s="26" t="s">
        <v>336</v>
      </c>
      <c r="G67" s="26" t="s">
        <v>385</v>
      </c>
      <c r="H67" s="26" t="s">
        <v>443</v>
      </c>
      <c r="I67" s="26" t="s">
        <v>385</v>
      </c>
      <c r="J67" s="26" t="s">
        <v>535</v>
      </c>
      <c r="K67" s="26" t="s">
        <v>385</v>
      </c>
      <c r="L67" s="25">
        <v>501</v>
      </c>
      <c r="M67" s="27">
        <v>990</v>
      </c>
      <c r="N67" s="26" t="s">
        <v>590</v>
      </c>
    </row>
    <row r="68" spans="1:14" ht="29.25" customHeight="1" thickTop="1" thickBot="1" x14ac:dyDescent="0.3">
      <c r="A68" s="25">
        <v>53</v>
      </c>
      <c r="B68" s="26" t="s">
        <v>100</v>
      </c>
      <c r="C68" s="26" t="s">
        <v>617</v>
      </c>
      <c r="D68" s="26" t="s">
        <v>56</v>
      </c>
      <c r="E68" s="26" t="s">
        <v>245</v>
      </c>
      <c r="F68" s="26" t="s">
        <v>337</v>
      </c>
      <c r="G68" s="26" t="s">
        <v>385</v>
      </c>
      <c r="H68" s="26" t="s">
        <v>444</v>
      </c>
      <c r="I68" s="26" t="s">
        <v>385</v>
      </c>
      <c r="J68" s="26" t="s">
        <v>536</v>
      </c>
      <c r="K68" s="26" t="s">
        <v>385</v>
      </c>
      <c r="L68" s="25">
        <v>501</v>
      </c>
      <c r="M68" s="27">
        <v>770</v>
      </c>
      <c r="N68" s="26" t="s">
        <v>590</v>
      </c>
    </row>
    <row r="69" spans="1:14" ht="29.25" customHeight="1" thickTop="1" thickBot="1" x14ac:dyDescent="0.3">
      <c r="A69" s="25">
        <v>54</v>
      </c>
      <c r="B69" s="26" t="s">
        <v>101</v>
      </c>
      <c r="C69" s="26" t="s">
        <v>617</v>
      </c>
      <c r="D69" s="26" t="s">
        <v>56</v>
      </c>
      <c r="E69" s="26" t="s">
        <v>246</v>
      </c>
      <c r="F69" s="26" t="s">
        <v>338</v>
      </c>
      <c r="G69" s="26" t="s">
        <v>385</v>
      </c>
      <c r="H69" s="26" t="s">
        <v>445</v>
      </c>
      <c r="I69" s="26" t="s">
        <v>385</v>
      </c>
      <c r="J69" s="26" t="s">
        <v>537</v>
      </c>
      <c r="K69" s="26" t="s">
        <v>385</v>
      </c>
      <c r="L69" s="25">
        <v>501</v>
      </c>
      <c r="M69" s="27">
        <v>990</v>
      </c>
      <c r="N69" s="26" t="s">
        <v>590</v>
      </c>
    </row>
    <row r="70" spans="1:14" ht="29.25" customHeight="1" thickTop="1" thickBot="1" x14ac:dyDescent="0.3">
      <c r="A70" s="25">
        <v>55</v>
      </c>
      <c r="B70" s="26" t="s">
        <v>102</v>
      </c>
      <c r="C70" s="26" t="s">
        <v>603</v>
      </c>
      <c r="D70" s="26" t="s">
        <v>163</v>
      </c>
      <c r="E70" s="26" t="s">
        <v>247</v>
      </c>
      <c r="F70" s="26" t="s">
        <v>339</v>
      </c>
      <c r="G70" s="26" t="s">
        <v>385</v>
      </c>
      <c r="H70" s="26" t="s">
        <v>446</v>
      </c>
      <c r="I70" s="26" t="s">
        <v>385</v>
      </c>
      <c r="J70" s="26" t="s">
        <v>538</v>
      </c>
      <c r="K70" s="26" t="s">
        <v>385</v>
      </c>
      <c r="L70" s="25">
        <v>501</v>
      </c>
      <c r="M70" s="27">
        <v>110</v>
      </c>
      <c r="N70" s="26" t="s">
        <v>590</v>
      </c>
    </row>
    <row r="71" spans="1:14" ht="29.25" customHeight="1" thickTop="1" thickBot="1" x14ac:dyDescent="0.3">
      <c r="A71" s="25">
        <v>56</v>
      </c>
      <c r="B71" s="26" t="s">
        <v>103</v>
      </c>
      <c r="C71" s="26" t="s">
        <v>603</v>
      </c>
      <c r="D71" s="26" t="s">
        <v>163</v>
      </c>
      <c r="E71" s="26" t="s">
        <v>248</v>
      </c>
      <c r="F71" s="26" t="s">
        <v>340</v>
      </c>
      <c r="G71" s="26" t="s">
        <v>385</v>
      </c>
      <c r="H71" s="26" t="s">
        <v>447</v>
      </c>
      <c r="I71" s="26" t="s">
        <v>385</v>
      </c>
      <c r="J71" s="26" t="s">
        <v>539</v>
      </c>
      <c r="K71" s="26" t="s">
        <v>385</v>
      </c>
      <c r="L71" s="25">
        <v>501</v>
      </c>
      <c r="M71" s="27">
        <v>110</v>
      </c>
      <c r="N71" s="26" t="s">
        <v>590</v>
      </c>
    </row>
    <row r="72" spans="1:14" ht="29.25" customHeight="1" thickTop="1" thickBot="1" x14ac:dyDescent="0.3">
      <c r="A72" s="25">
        <v>57</v>
      </c>
      <c r="B72" s="26" t="s">
        <v>104</v>
      </c>
      <c r="C72" s="26" t="s">
        <v>603</v>
      </c>
      <c r="D72" s="26" t="s">
        <v>163</v>
      </c>
      <c r="E72" s="26" t="s">
        <v>249</v>
      </c>
      <c r="F72" s="26" t="s">
        <v>341</v>
      </c>
      <c r="G72" s="26" t="s">
        <v>385</v>
      </c>
      <c r="H72" s="26" t="s">
        <v>448</v>
      </c>
      <c r="I72" s="26" t="s">
        <v>385</v>
      </c>
      <c r="J72" s="26" t="s">
        <v>540</v>
      </c>
      <c r="K72" s="26" t="s">
        <v>385</v>
      </c>
      <c r="L72" s="25">
        <v>501</v>
      </c>
      <c r="M72" s="27">
        <v>110</v>
      </c>
      <c r="N72" s="26" t="s">
        <v>590</v>
      </c>
    </row>
    <row r="73" spans="1:14" ht="29.25" customHeight="1" thickTop="1" thickBot="1" x14ac:dyDescent="0.3">
      <c r="A73" s="25">
        <v>58</v>
      </c>
      <c r="B73" s="26" t="s">
        <v>105</v>
      </c>
      <c r="C73" s="26" t="s">
        <v>631</v>
      </c>
      <c r="D73" s="26" t="s">
        <v>185</v>
      </c>
      <c r="E73" s="26" t="s">
        <v>250</v>
      </c>
      <c r="F73" s="26" t="s">
        <v>342</v>
      </c>
      <c r="G73" s="26" t="s">
        <v>385</v>
      </c>
      <c r="H73" s="26" t="s">
        <v>449</v>
      </c>
      <c r="I73" s="26" t="s">
        <v>385</v>
      </c>
      <c r="J73" s="26" t="s">
        <v>541</v>
      </c>
      <c r="K73" s="26" t="s">
        <v>385</v>
      </c>
      <c r="L73" s="25">
        <v>501</v>
      </c>
      <c r="M73" s="27">
        <v>990</v>
      </c>
      <c r="N73" s="26" t="s">
        <v>590</v>
      </c>
    </row>
    <row r="74" spans="1:14" ht="29.25" customHeight="1" thickTop="1" thickBot="1" x14ac:dyDescent="0.3">
      <c r="A74" s="25">
        <v>59</v>
      </c>
      <c r="B74" s="28" t="s">
        <v>106</v>
      </c>
      <c r="C74" s="26" t="s">
        <v>632</v>
      </c>
      <c r="D74" s="26" t="s">
        <v>186</v>
      </c>
      <c r="E74" s="26" t="s">
        <v>251</v>
      </c>
      <c r="F74" s="26" t="s">
        <v>343</v>
      </c>
      <c r="G74" s="26" t="s">
        <v>385</v>
      </c>
      <c r="H74" s="26" t="s">
        <v>450</v>
      </c>
      <c r="I74" s="26" t="s">
        <v>385</v>
      </c>
      <c r="J74" s="26" t="s">
        <v>542</v>
      </c>
      <c r="K74" s="26" t="s">
        <v>385</v>
      </c>
      <c r="L74" s="25">
        <v>501</v>
      </c>
      <c r="M74" s="27">
        <v>220</v>
      </c>
      <c r="N74" s="26" t="s">
        <v>590</v>
      </c>
    </row>
    <row r="75" spans="1:14" ht="29.25" customHeight="1" thickTop="1" thickBot="1" x14ac:dyDescent="0.3">
      <c r="A75" s="25">
        <v>60</v>
      </c>
      <c r="B75" s="28"/>
      <c r="C75" s="26" t="s">
        <v>609</v>
      </c>
      <c r="D75" s="26" t="s">
        <v>167</v>
      </c>
      <c r="E75" s="26" t="s">
        <v>252</v>
      </c>
      <c r="F75" s="26" t="s">
        <v>344</v>
      </c>
      <c r="G75" s="26" t="s">
        <v>385</v>
      </c>
      <c r="H75" s="26" t="s">
        <v>451</v>
      </c>
      <c r="I75" s="26" t="s">
        <v>385</v>
      </c>
      <c r="J75" s="26" t="s">
        <v>543</v>
      </c>
      <c r="K75" s="26" t="s">
        <v>385</v>
      </c>
      <c r="L75" s="25">
        <v>501</v>
      </c>
      <c r="M75" s="27">
        <v>220</v>
      </c>
      <c r="N75" s="26" t="s">
        <v>590</v>
      </c>
    </row>
    <row r="76" spans="1:14" ht="29.25" customHeight="1" thickTop="1" thickBot="1" x14ac:dyDescent="0.3">
      <c r="A76" s="25">
        <v>61</v>
      </c>
      <c r="B76" s="26" t="s">
        <v>107</v>
      </c>
      <c r="C76" s="26" t="s">
        <v>620</v>
      </c>
      <c r="D76" s="26" t="s">
        <v>180</v>
      </c>
      <c r="E76" s="26" t="s">
        <v>253</v>
      </c>
      <c r="F76" s="26" t="s">
        <v>345</v>
      </c>
      <c r="G76" s="26" t="s">
        <v>386</v>
      </c>
      <c r="H76" s="26" t="s">
        <v>452</v>
      </c>
      <c r="I76" s="26" t="s">
        <v>386</v>
      </c>
      <c r="J76" s="26" t="s">
        <v>544</v>
      </c>
      <c r="K76" s="26" t="s">
        <v>386</v>
      </c>
      <c r="L76" s="25">
        <v>501</v>
      </c>
      <c r="M76" s="27" t="s">
        <v>576</v>
      </c>
      <c r="N76" s="26"/>
    </row>
    <row r="77" spans="1:14" ht="29.25" customHeight="1" thickTop="1" thickBot="1" x14ac:dyDescent="0.3">
      <c r="A77" s="25">
        <v>62</v>
      </c>
      <c r="B77" s="28" t="s">
        <v>108</v>
      </c>
      <c r="C77" s="26" t="s">
        <v>633</v>
      </c>
      <c r="D77" s="26" t="s">
        <v>187</v>
      </c>
      <c r="E77" s="26" t="s">
        <v>254</v>
      </c>
      <c r="F77" s="26" t="s">
        <v>346</v>
      </c>
      <c r="G77" s="26" t="s">
        <v>386</v>
      </c>
      <c r="H77" s="26" t="s">
        <v>453</v>
      </c>
      <c r="I77" s="26" t="s">
        <v>386</v>
      </c>
      <c r="J77" s="26" t="s">
        <v>545</v>
      </c>
      <c r="K77" s="26" t="s">
        <v>386</v>
      </c>
      <c r="L77" s="25">
        <v>501</v>
      </c>
      <c r="M77" s="27">
        <v>770</v>
      </c>
      <c r="N77" s="26" t="s">
        <v>590</v>
      </c>
    </row>
    <row r="78" spans="1:14" ht="29.25" customHeight="1" thickTop="1" thickBot="1" x14ac:dyDescent="0.3">
      <c r="A78" s="25">
        <v>63</v>
      </c>
      <c r="B78" s="28"/>
      <c r="C78" s="26" t="s">
        <v>634</v>
      </c>
      <c r="D78" s="26" t="s">
        <v>188</v>
      </c>
      <c r="E78" s="26" t="s">
        <v>255</v>
      </c>
      <c r="F78" s="26" t="s">
        <v>347</v>
      </c>
      <c r="G78" s="26" t="s">
        <v>386</v>
      </c>
      <c r="H78" s="26" t="s">
        <v>454</v>
      </c>
      <c r="I78" s="26" t="s">
        <v>386</v>
      </c>
      <c r="J78" s="26" t="s">
        <v>546</v>
      </c>
      <c r="K78" s="26" t="s">
        <v>386</v>
      </c>
      <c r="L78" s="25">
        <v>501</v>
      </c>
      <c r="M78" s="27">
        <v>770</v>
      </c>
      <c r="N78" s="26" t="s">
        <v>590</v>
      </c>
    </row>
    <row r="79" spans="1:14" ht="29.25" customHeight="1" thickTop="1" thickBot="1" x14ac:dyDescent="0.3">
      <c r="A79" s="25">
        <v>64</v>
      </c>
      <c r="B79" s="26" t="s">
        <v>109</v>
      </c>
      <c r="C79" s="26" t="s">
        <v>634</v>
      </c>
      <c r="D79" s="26" t="s">
        <v>188</v>
      </c>
      <c r="E79" s="26" t="s">
        <v>256</v>
      </c>
      <c r="F79" s="26" t="s">
        <v>348</v>
      </c>
      <c r="G79" s="26" t="s">
        <v>386</v>
      </c>
      <c r="H79" s="26" t="s">
        <v>455</v>
      </c>
      <c r="I79" s="26" t="s">
        <v>386</v>
      </c>
      <c r="J79" s="26" t="s">
        <v>547</v>
      </c>
      <c r="K79" s="26" t="s">
        <v>386</v>
      </c>
      <c r="L79" s="25">
        <v>501</v>
      </c>
      <c r="M79" s="27">
        <v>990</v>
      </c>
      <c r="N79" s="26" t="s">
        <v>590</v>
      </c>
    </row>
    <row r="80" spans="1:14" ht="29.25" customHeight="1" thickTop="1" thickBot="1" x14ac:dyDescent="0.3">
      <c r="A80" s="25">
        <v>65</v>
      </c>
      <c r="B80" s="26" t="s">
        <v>110</v>
      </c>
      <c r="C80" s="26" t="s">
        <v>635</v>
      </c>
      <c r="D80" s="26" t="s">
        <v>51</v>
      </c>
      <c r="E80" s="26" t="s">
        <v>257</v>
      </c>
      <c r="F80" s="26" t="s">
        <v>349</v>
      </c>
      <c r="G80" s="26" t="s">
        <v>386</v>
      </c>
      <c r="H80" s="26" t="s">
        <v>456</v>
      </c>
      <c r="I80" s="26" t="s">
        <v>386</v>
      </c>
      <c r="J80" s="26" t="s">
        <v>548</v>
      </c>
      <c r="K80" s="26" t="s">
        <v>386</v>
      </c>
      <c r="L80" s="25">
        <v>501</v>
      </c>
      <c r="M80" s="27">
        <v>550</v>
      </c>
      <c r="N80" s="26" t="s">
        <v>590</v>
      </c>
    </row>
    <row r="81" spans="1:14" ht="29.25" customHeight="1" thickTop="1" thickBot="1" x14ac:dyDescent="0.3">
      <c r="A81" s="25">
        <v>66</v>
      </c>
      <c r="B81" s="28" t="s">
        <v>111</v>
      </c>
      <c r="C81" s="26" t="s">
        <v>636</v>
      </c>
      <c r="D81" s="26" t="s">
        <v>189</v>
      </c>
      <c r="E81" s="26" t="s">
        <v>258</v>
      </c>
      <c r="F81" s="26" t="s">
        <v>350</v>
      </c>
      <c r="G81" s="26" t="s">
        <v>386</v>
      </c>
      <c r="H81" s="26" t="s">
        <v>457</v>
      </c>
      <c r="I81" s="26" t="s">
        <v>386</v>
      </c>
      <c r="J81" s="26" t="s">
        <v>549</v>
      </c>
      <c r="K81" s="26" t="s">
        <v>386</v>
      </c>
      <c r="L81" s="25">
        <v>501</v>
      </c>
      <c r="M81" s="27">
        <v>110</v>
      </c>
      <c r="N81" s="26" t="s">
        <v>590</v>
      </c>
    </row>
    <row r="82" spans="1:14" ht="29.25" customHeight="1" thickTop="1" thickBot="1" x14ac:dyDescent="0.3">
      <c r="A82" s="25">
        <v>67</v>
      </c>
      <c r="B82" s="28"/>
      <c r="C82" s="26" t="s">
        <v>637</v>
      </c>
      <c r="D82" s="26" t="s">
        <v>190</v>
      </c>
      <c r="E82" s="26" t="s">
        <v>259</v>
      </c>
      <c r="F82" s="26" t="s">
        <v>351</v>
      </c>
      <c r="G82" s="26" t="s">
        <v>386</v>
      </c>
      <c r="H82" s="26" t="s">
        <v>458</v>
      </c>
      <c r="I82" s="26" t="s">
        <v>386</v>
      </c>
      <c r="J82" s="26" t="s">
        <v>550</v>
      </c>
      <c r="K82" s="26" t="s">
        <v>386</v>
      </c>
      <c r="L82" s="25">
        <v>501</v>
      </c>
      <c r="M82" s="27">
        <v>110</v>
      </c>
      <c r="N82" s="26" t="s">
        <v>590</v>
      </c>
    </row>
    <row r="83" spans="1:14" ht="29.25" customHeight="1" thickTop="1" thickBot="1" x14ac:dyDescent="0.3">
      <c r="A83" s="25">
        <v>68</v>
      </c>
      <c r="B83" s="28" t="s">
        <v>112</v>
      </c>
      <c r="C83" s="26" t="s">
        <v>638</v>
      </c>
      <c r="D83" s="26" t="s">
        <v>191</v>
      </c>
      <c r="E83" s="26" t="s">
        <v>260</v>
      </c>
      <c r="F83" s="26" t="s">
        <v>352</v>
      </c>
      <c r="G83" s="26" t="s">
        <v>386</v>
      </c>
      <c r="H83" s="26" t="s">
        <v>459</v>
      </c>
      <c r="I83" s="26" t="s">
        <v>386</v>
      </c>
      <c r="J83" s="26" t="s">
        <v>551</v>
      </c>
      <c r="K83" s="26" t="s">
        <v>386</v>
      </c>
      <c r="L83" s="25">
        <v>500</v>
      </c>
      <c r="M83" s="27">
        <v>1210</v>
      </c>
      <c r="N83" s="26" t="s">
        <v>590</v>
      </c>
    </row>
    <row r="84" spans="1:14" ht="29.25" customHeight="1" thickTop="1" thickBot="1" x14ac:dyDescent="0.3">
      <c r="A84" s="25">
        <v>69</v>
      </c>
      <c r="B84" s="28"/>
      <c r="C84" s="26" t="s">
        <v>622</v>
      </c>
      <c r="D84" s="26" t="s">
        <v>57</v>
      </c>
      <c r="E84" s="26" t="s">
        <v>261</v>
      </c>
      <c r="F84" s="26" t="s">
        <v>353</v>
      </c>
      <c r="G84" s="26" t="s">
        <v>386</v>
      </c>
      <c r="H84" s="26" t="s">
        <v>460</v>
      </c>
      <c r="I84" s="26" t="s">
        <v>386</v>
      </c>
      <c r="J84" s="26" t="s">
        <v>552</v>
      </c>
      <c r="K84" s="26" t="s">
        <v>386</v>
      </c>
      <c r="L84" s="25">
        <v>500</v>
      </c>
      <c r="M84" s="27">
        <v>1210</v>
      </c>
      <c r="N84" s="26" t="s">
        <v>590</v>
      </c>
    </row>
    <row r="85" spans="1:14" ht="32" thickTop="1" thickBot="1" x14ac:dyDescent="0.3">
      <c r="A85" s="25">
        <v>70</v>
      </c>
      <c r="B85" s="28" t="s">
        <v>113</v>
      </c>
      <c r="C85" s="28" t="s">
        <v>630</v>
      </c>
      <c r="D85" s="28" t="s">
        <v>184</v>
      </c>
      <c r="E85" s="26" t="s">
        <v>262</v>
      </c>
      <c r="F85" s="26" t="s">
        <v>354</v>
      </c>
      <c r="G85" s="26" t="s">
        <v>387</v>
      </c>
      <c r="H85" s="26" t="s">
        <v>461</v>
      </c>
      <c r="I85" s="26" t="s">
        <v>387</v>
      </c>
      <c r="J85" s="26" t="s">
        <v>553</v>
      </c>
      <c r="K85" s="26" t="s">
        <v>387</v>
      </c>
      <c r="L85" s="25">
        <v>501</v>
      </c>
      <c r="M85" s="27">
        <v>4000</v>
      </c>
      <c r="N85" s="26" t="s">
        <v>592</v>
      </c>
    </row>
    <row r="86" spans="1:14" ht="32" thickTop="1" thickBot="1" x14ac:dyDescent="0.3">
      <c r="A86" s="25">
        <v>71</v>
      </c>
      <c r="B86" s="28"/>
      <c r="C86" s="28"/>
      <c r="D86" s="28"/>
      <c r="E86" s="26" t="s">
        <v>263</v>
      </c>
      <c r="F86" s="26" t="s">
        <v>355</v>
      </c>
      <c r="G86" s="26" t="s">
        <v>387</v>
      </c>
      <c r="H86" s="26" t="s">
        <v>462</v>
      </c>
      <c r="I86" s="26" t="s">
        <v>387</v>
      </c>
      <c r="J86" s="26" t="s">
        <v>554</v>
      </c>
      <c r="K86" s="26" t="s">
        <v>387</v>
      </c>
      <c r="L86" s="25">
        <v>501</v>
      </c>
      <c r="M86" s="27">
        <v>4000</v>
      </c>
      <c r="N86" s="26" t="s">
        <v>592</v>
      </c>
    </row>
    <row r="87" spans="1:14" ht="32" thickTop="1" thickBot="1" x14ac:dyDescent="0.3">
      <c r="A87" s="25">
        <v>72</v>
      </c>
      <c r="B87" s="26" t="s">
        <v>114</v>
      </c>
      <c r="C87" s="26" t="s">
        <v>603</v>
      </c>
      <c r="D87" s="26" t="s">
        <v>163</v>
      </c>
      <c r="E87" s="26" t="s">
        <v>264</v>
      </c>
      <c r="F87" s="26" t="s">
        <v>356</v>
      </c>
      <c r="G87" s="26" t="s">
        <v>387</v>
      </c>
      <c r="H87" s="26" t="s">
        <v>463</v>
      </c>
      <c r="I87" s="26" t="s">
        <v>387</v>
      </c>
      <c r="J87" s="26" t="s">
        <v>555</v>
      </c>
      <c r="K87" s="26" t="s">
        <v>387</v>
      </c>
      <c r="L87" s="25">
        <v>501</v>
      </c>
      <c r="M87" s="27">
        <v>110</v>
      </c>
      <c r="N87" s="26" t="s">
        <v>590</v>
      </c>
    </row>
    <row r="88" spans="1:14" ht="32" thickTop="1" thickBot="1" x14ac:dyDescent="0.3">
      <c r="A88" s="25">
        <v>73</v>
      </c>
      <c r="B88" s="26" t="s">
        <v>115</v>
      </c>
      <c r="C88" s="26" t="s">
        <v>606</v>
      </c>
      <c r="D88" s="26" t="s">
        <v>55</v>
      </c>
      <c r="E88" s="26" t="s">
        <v>265</v>
      </c>
      <c r="F88" s="26" t="s">
        <v>357</v>
      </c>
      <c r="G88" s="26" t="s">
        <v>387</v>
      </c>
      <c r="H88" s="26" t="s">
        <v>464</v>
      </c>
      <c r="I88" s="26" t="s">
        <v>387</v>
      </c>
      <c r="J88" s="26" t="s">
        <v>556</v>
      </c>
      <c r="K88" s="26" t="s">
        <v>387</v>
      </c>
      <c r="L88" s="25">
        <v>501</v>
      </c>
      <c r="M88" s="27">
        <v>330</v>
      </c>
      <c r="N88" s="26" t="s">
        <v>590</v>
      </c>
    </row>
    <row r="89" spans="1:14" ht="32" thickTop="1" thickBot="1" x14ac:dyDescent="0.3">
      <c r="A89" s="25">
        <v>74</v>
      </c>
      <c r="B89" s="26" t="s">
        <v>116</v>
      </c>
      <c r="C89" s="26" t="s">
        <v>617</v>
      </c>
      <c r="D89" s="26" t="s">
        <v>56</v>
      </c>
      <c r="E89" s="26" t="s">
        <v>266</v>
      </c>
      <c r="F89" s="26" t="s">
        <v>358</v>
      </c>
      <c r="G89" s="26" t="s">
        <v>387</v>
      </c>
      <c r="H89" s="26" t="s">
        <v>465</v>
      </c>
      <c r="I89" s="26" t="s">
        <v>387</v>
      </c>
      <c r="J89" s="26" t="s">
        <v>557</v>
      </c>
      <c r="K89" s="26" t="s">
        <v>387</v>
      </c>
      <c r="L89" s="25">
        <v>501</v>
      </c>
      <c r="M89" s="27">
        <v>110</v>
      </c>
      <c r="N89" s="26" t="s">
        <v>590</v>
      </c>
    </row>
    <row r="90" spans="1:14" ht="32" thickTop="1" thickBot="1" x14ac:dyDescent="0.3">
      <c r="A90" s="25">
        <v>75</v>
      </c>
      <c r="B90" s="26" t="s">
        <v>117</v>
      </c>
      <c r="C90" s="26" t="s">
        <v>639</v>
      </c>
      <c r="D90" s="26" t="s">
        <v>52</v>
      </c>
      <c r="E90" s="26" t="s">
        <v>267</v>
      </c>
      <c r="F90" s="26" t="s">
        <v>359</v>
      </c>
      <c r="G90" s="26" t="s">
        <v>387</v>
      </c>
      <c r="H90" s="26" t="s">
        <v>466</v>
      </c>
      <c r="I90" s="26" t="s">
        <v>387</v>
      </c>
      <c r="J90" s="26" t="s">
        <v>558</v>
      </c>
      <c r="K90" s="26" t="s">
        <v>387</v>
      </c>
      <c r="L90" s="25">
        <v>501</v>
      </c>
      <c r="M90" s="27">
        <v>550</v>
      </c>
      <c r="N90" s="26" t="s">
        <v>590</v>
      </c>
    </row>
    <row r="91" spans="1:14" ht="32" thickTop="1" thickBot="1" x14ac:dyDescent="0.3">
      <c r="A91" s="25">
        <v>76</v>
      </c>
      <c r="B91" s="26" t="s">
        <v>118</v>
      </c>
      <c r="C91" s="26" t="s">
        <v>605</v>
      </c>
      <c r="D91" s="26" t="s">
        <v>48</v>
      </c>
      <c r="E91" s="26" t="s">
        <v>268</v>
      </c>
      <c r="F91" s="26" t="s">
        <v>360</v>
      </c>
      <c r="G91" s="26" t="s">
        <v>387</v>
      </c>
      <c r="H91" s="26" t="s">
        <v>467</v>
      </c>
      <c r="I91" s="26" t="s">
        <v>387</v>
      </c>
      <c r="J91" s="26" t="s">
        <v>559</v>
      </c>
      <c r="K91" s="26" t="s">
        <v>387</v>
      </c>
      <c r="L91" s="25">
        <v>501</v>
      </c>
      <c r="M91" s="27">
        <v>990</v>
      </c>
      <c r="N91" s="26" t="s">
        <v>590</v>
      </c>
    </row>
    <row r="92" spans="1:14" ht="32" thickTop="1" thickBot="1" x14ac:dyDescent="0.3">
      <c r="A92" s="25">
        <v>77</v>
      </c>
      <c r="B92" s="26" t="s">
        <v>80</v>
      </c>
      <c r="C92" s="26" t="s">
        <v>614</v>
      </c>
      <c r="D92" s="26" t="s">
        <v>175</v>
      </c>
      <c r="E92" s="26" t="s">
        <v>269</v>
      </c>
      <c r="F92" s="26" t="s">
        <v>361</v>
      </c>
      <c r="G92" s="26" t="s">
        <v>387</v>
      </c>
      <c r="H92" s="26" t="s">
        <v>468</v>
      </c>
      <c r="I92" s="26" t="s">
        <v>387</v>
      </c>
      <c r="J92" s="26" t="s">
        <v>560</v>
      </c>
      <c r="K92" s="26" t="s">
        <v>387</v>
      </c>
      <c r="L92" s="25">
        <v>501</v>
      </c>
      <c r="M92" s="27">
        <v>700</v>
      </c>
      <c r="N92" s="26" t="s">
        <v>593</v>
      </c>
    </row>
    <row r="93" spans="1:14" ht="78.5" thickTop="1" thickBot="1" x14ac:dyDescent="0.3">
      <c r="A93" s="25">
        <v>78</v>
      </c>
      <c r="B93" s="28" t="s">
        <v>119</v>
      </c>
      <c r="C93" s="28" t="s">
        <v>158</v>
      </c>
      <c r="D93" s="28" t="s">
        <v>192</v>
      </c>
      <c r="E93" s="26" t="s">
        <v>270</v>
      </c>
      <c r="F93" s="26" t="s">
        <v>362</v>
      </c>
      <c r="G93" s="26" t="s">
        <v>387</v>
      </c>
      <c r="H93" s="26" t="s">
        <v>469</v>
      </c>
      <c r="I93" s="26" t="s">
        <v>387</v>
      </c>
      <c r="J93" s="26" t="s">
        <v>561</v>
      </c>
      <c r="K93" s="26" t="s">
        <v>387</v>
      </c>
      <c r="L93" s="25">
        <v>501</v>
      </c>
      <c r="M93" s="27">
        <v>9304</v>
      </c>
      <c r="N93" s="26" t="s">
        <v>594</v>
      </c>
    </row>
    <row r="94" spans="1:14" ht="63" thickTop="1" thickBot="1" x14ac:dyDescent="0.3">
      <c r="A94" s="25">
        <v>79</v>
      </c>
      <c r="B94" s="28"/>
      <c r="C94" s="28"/>
      <c r="D94" s="28"/>
      <c r="E94" s="26" t="s">
        <v>271</v>
      </c>
      <c r="F94" s="26" t="s">
        <v>363</v>
      </c>
      <c r="G94" s="26" t="s">
        <v>387</v>
      </c>
      <c r="H94" s="26" t="s">
        <v>470</v>
      </c>
      <c r="I94" s="26" t="s">
        <v>387</v>
      </c>
      <c r="J94" s="26" t="s">
        <v>562</v>
      </c>
      <c r="K94" s="26" t="s">
        <v>387</v>
      </c>
      <c r="L94" s="25">
        <v>501</v>
      </c>
      <c r="M94" s="27">
        <v>6515</v>
      </c>
      <c r="N94" s="26" t="s">
        <v>595</v>
      </c>
    </row>
    <row r="95" spans="1:14" ht="47.5" thickTop="1" thickBot="1" x14ac:dyDescent="0.3">
      <c r="A95" s="25">
        <v>80</v>
      </c>
      <c r="B95" s="26" t="s">
        <v>22</v>
      </c>
      <c r="C95" s="26" t="s">
        <v>29</v>
      </c>
      <c r="D95" s="26" t="s">
        <v>46</v>
      </c>
      <c r="E95" s="26" t="s">
        <v>272</v>
      </c>
      <c r="F95" s="26" t="s">
        <v>364</v>
      </c>
      <c r="G95" s="26" t="s">
        <v>387</v>
      </c>
      <c r="H95" s="26" t="s">
        <v>471</v>
      </c>
      <c r="I95" s="26" t="s">
        <v>387</v>
      </c>
      <c r="J95" s="26" t="s">
        <v>563</v>
      </c>
      <c r="K95" s="26" t="s">
        <v>387</v>
      </c>
      <c r="L95" s="25">
        <v>501</v>
      </c>
      <c r="M95" s="27">
        <v>44800</v>
      </c>
      <c r="N95" s="26" t="s">
        <v>596</v>
      </c>
    </row>
    <row r="96" spans="1:14" ht="63" thickTop="1" thickBot="1" x14ac:dyDescent="0.3">
      <c r="A96" s="25">
        <v>81</v>
      </c>
      <c r="B96" s="26" t="s">
        <v>23</v>
      </c>
      <c r="C96" s="26" t="s">
        <v>30</v>
      </c>
      <c r="D96" s="26" t="s">
        <v>47</v>
      </c>
      <c r="E96" s="26" t="s">
        <v>273</v>
      </c>
      <c r="F96" s="26" t="s">
        <v>365</v>
      </c>
      <c r="G96" s="26" t="s">
        <v>388</v>
      </c>
      <c r="H96" s="26" t="s">
        <v>472</v>
      </c>
      <c r="I96" s="26" t="s">
        <v>388</v>
      </c>
      <c r="J96" s="26" t="s">
        <v>564</v>
      </c>
      <c r="K96" s="26" t="s">
        <v>388</v>
      </c>
      <c r="L96" s="25">
        <v>501</v>
      </c>
      <c r="M96" s="27">
        <v>43800</v>
      </c>
      <c r="N96" s="26" t="s">
        <v>597</v>
      </c>
    </row>
    <row r="97" spans="1:14" ht="32" thickTop="1" thickBot="1" x14ac:dyDescent="0.3">
      <c r="A97" s="25">
        <v>82</v>
      </c>
      <c r="B97" s="26" t="s">
        <v>76</v>
      </c>
      <c r="C97" s="26" t="s">
        <v>136</v>
      </c>
      <c r="D97" s="26" t="s">
        <v>170</v>
      </c>
      <c r="E97" s="26" t="s">
        <v>274</v>
      </c>
      <c r="F97" s="26" t="s">
        <v>366</v>
      </c>
      <c r="G97" s="26" t="s">
        <v>388</v>
      </c>
      <c r="H97" s="26" t="s">
        <v>473</v>
      </c>
      <c r="I97" s="26" t="s">
        <v>388</v>
      </c>
      <c r="J97" s="26" t="s">
        <v>565</v>
      </c>
      <c r="K97" s="26" t="s">
        <v>388</v>
      </c>
      <c r="L97" s="25">
        <v>501</v>
      </c>
      <c r="M97" s="27">
        <v>18243.259999999998</v>
      </c>
      <c r="N97" s="26" t="s">
        <v>598</v>
      </c>
    </row>
    <row r="98" spans="1:14" ht="32" thickTop="1" thickBot="1" x14ac:dyDescent="0.3">
      <c r="A98" s="25">
        <v>83</v>
      </c>
      <c r="B98" s="26" t="s">
        <v>120</v>
      </c>
      <c r="C98" s="26" t="s">
        <v>159</v>
      </c>
      <c r="D98" s="26" t="s">
        <v>193</v>
      </c>
      <c r="E98" s="26" t="s">
        <v>275</v>
      </c>
      <c r="F98" s="26" t="s">
        <v>367</v>
      </c>
      <c r="G98" s="26" t="s">
        <v>388</v>
      </c>
      <c r="H98" s="26" t="s">
        <v>474</v>
      </c>
      <c r="I98" s="26" t="s">
        <v>388</v>
      </c>
      <c r="J98" s="26" t="s">
        <v>566</v>
      </c>
      <c r="K98" s="26" t="s">
        <v>388</v>
      </c>
      <c r="L98" s="25">
        <v>501</v>
      </c>
      <c r="M98" s="27">
        <v>235.59</v>
      </c>
      <c r="N98" s="26" t="s">
        <v>599</v>
      </c>
    </row>
    <row r="99" spans="1:14" ht="32" thickTop="1" thickBot="1" x14ac:dyDescent="0.3">
      <c r="A99" s="25">
        <v>84</v>
      </c>
      <c r="B99" s="26" t="s">
        <v>121</v>
      </c>
      <c r="C99" s="26" t="s">
        <v>626</v>
      </c>
      <c r="D99" s="26" t="s">
        <v>53</v>
      </c>
      <c r="E99" s="26" t="s">
        <v>276</v>
      </c>
      <c r="F99" s="26" t="s">
        <v>368</v>
      </c>
      <c r="G99" s="26" t="s">
        <v>389</v>
      </c>
      <c r="H99" s="26" t="s">
        <v>475</v>
      </c>
      <c r="I99" s="26" t="s">
        <v>389</v>
      </c>
      <c r="J99" s="26" t="s">
        <v>567</v>
      </c>
      <c r="K99" s="26" t="s">
        <v>389</v>
      </c>
      <c r="L99" s="25">
        <v>501</v>
      </c>
      <c r="M99" s="27">
        <v>1800</v>
      </c>
      <c r="N99" s="26" t="s">
        <v>590</v>
      </c>
    </row>
    <row r="100" spans="1:14" ht="18.75" customHeight="1" thickTop="1" thickBot="1" x14ac:dyDescent="0.3">
      <c r="A100" s="25">
        <v>85</v>
      </c>
      <c r="B100" s="28" t="s">
        <v>122</v>
      </c>
      <c r="C100" s="26" t="s">
        <v>613</v>
      </c>
      <c r="D100" s="26" t="s">
        <v>173</v>
      </c>
      <c r="E100" s="26" t="s">
        <v>277</v>
      </c>
      <c r="F100" s="26" t="s">
        <v>369</v>
      </c>
      <c r="G100" s="26" t="s">
        <v>389</v>
      </c>
      <c r="H100" s="26" t="s">
        <v>476</v>
      </c>
      <c r="I100" s="26" t="s">
        <v>389</v>
      </c>
      <c r="J100" s="26" t="s">
        <v>568</v>
      </c>
      <c r="K100" s="26" t="s">
        <v>389</v>
      </c>
      <c r="L100" s="25">
        <v>501</v>
      </c>
      <c r="M100" s="27">
        <v>220</v>
      </c>
      <c r="N100" s="26" t="s">
        <v>590</v>
      </c>
    </row>
    <row r="101" spans="1:14" ht="24.75" customHeight="1" thickTop="1" thickBot="1" x14ac:dyDescent="0.3">
      <c r="A101" s="25">
        <v>86</v>
      </c>
      <c r="B101" s="28"/>
      <c r="C101" s="26" t="s">
        <v>640</v>
      </c>
      <c r="D101" s="26" t="s">
        <v>194</v>
      </c>
      <c r="E101" s="26" t="s">
        <v>278</v>
      </c>
      <c r="F101" s="26" t="s">
        <v>370</v>
      </c>
      <c r="G101" s="26" t="s">
        <v>389</v>
      </c>
      <c r="H101" s="26" t="s">
        <v>477</v>
      </c>
      <c r="I101" s="26" t="s">
        <v>389</v>
      </c>
      <c r="J101" s="26" t="s">
        <v>569</v>
      </c>
      <c r="K101" s="26" t="s">
        <v>389</v>
      </c>
      <c r="L101" s="25">
        <v>501</v>
      </c>
      <c r="M101" s="27">
        <v>220</v>
      </c>
      <c r="N101" s="26" t="s">
        <v>590</v>
      </c>
    </row>
    <row r="102" spans="1:14" ht="32" thickTop="1" thickBot="1" x14ac:dyDescent="0.3">
      <c r="A102" s="25">
        <v>87</v>
      </c>
      <c r="B102" s="26" t="s">
        <v>123</v>
      </c>
      <c r="C102" s="26" t="s">
        <v>641</v>
      </c>
      <c r="D102" s="26" t="s">
        <v>50</v>
      </c>
      <c r="E102" s="26" t="s">
        <v>279</v>
      </c>
      <c r="F102" s="26" t="s">
        <v>371</v>
      </c>
      <c r="G102" s="26" t="s">
        <v>390</v>
      </c>
      <c r="H102" s="26" t="s">
        <v>478</v>
      </c>
      <c r="I102" s="26" t="s">
        <v>390</v>
      </c>
      <c r="J102" s="26" t="s">
        <v>570</v>
      </c>
      <c r="K102" s="26" t="s">
        <v>390</v>
      </c>
      <c r="L102" s="25">
        <v>501</v>
      </c>
      <c r="M102" s="27">
        <v>880</v>
      </c>
      <c r="N102" s="26" t="s">
        <v>590</v>
      </c>
    </row>
    <row r="103" spans="1:14" ht="32" thickTop="1" thickBot="1" x14ac:dyDescent="0.3">
      <c r="A103" s="25">
        <v>88</v>
      </c>
      <c r="B103" s="26" t="s">
        <v>124</v>
      </c>
      <c r="C103" s="26" t="s">
        <v>635</v>
      </c>
      <c r="D103" s="26" t="s">
        <v>51</v>
      </c>
      <c r="E103" s="26" t="s">
        <v>280</v>
      </c>
      <c r="F103" s="26" t="s">
        <v>372</v>
      </c>
      <c r="G103" s="26" t="s">
        <v>390</v>
      </c>
      <c r="H103" s="26" t="s">
        <v>479</v>
      </c>
      <c r="I103" s="26" t="s">
        <v>390</v>
      </c>
      <c r="J103" s="26" t="s">
        <v>571</v>
      </c>
      <c r="K103" s="26" t="s">
        <v>390</v>
      </c>
      <c r="L103" s="25">
        <v>501</v>
      </c>
      <c r="M103" s="27">
        <v>440</v>
      </c>
      <c r="N103" s="26" t="s">
        <v>590</v>
      </c>
    </row>
    <row r="104" spans="1:14" ht="32" thickTop="1" thickBot="1" x14ac:dyDescent="0.3">
      <c r="A104" s="25">
        <v>89</v>
      </c>
      <c r="B104" s="26" t="s">
        <v>125</v>
      </c>
      <c r="C104" s="26" t="s">
        <v>603</v>
      </c>
      <c r="D104" s="26" t="s">
        <v>163</v>
      </c>
      <c r="E104" s="26" t="s">
        <v>281</v>
      </c>
      <c r="F104" s="26" t="s">
        <v>373</v>
      </c>
      <c r="G104" s="26" t="s">
        <v>390</v>
      </c>
      <c r="H104" s="26" t="s">
        <v>480</v>
      </c>
      <c r="I104" s="26" t="s">
        <v>390</v>
      </c>
      <c r="J104" s="26" t="s">
        <v>572</v>
      </c>
      <c r="K104" s="26" t="s">
        <v>390</v>
      </c>
      <c r="L104" s="25">
        <v>501</v>
      </c>
      <c r="M104" s="27">
        <v>220</v>
      </c>
      <c r="N104" s="26" t="s">
        <v>590</v>
      </c>
    </row>
    <row r="105" spans="1:14" ht="32" thickTop="1" thickBot="1" x14ac:dyDescent="0.3">
      <c r="A105" s="25">
        <v>90</v>
      </c>
      <c r="B105" s="26" t="s">
        <v>126</v>
      </c>
      <c r="C105" s="26" t="s">
        <v>642</v>
      </c>
      <c r="D105" s="26" t="s">
        <v>195</v>
      </c>
      <c r="E105" s="26" t="s">
        <v>282</v>
      </c>
      <c r="F105" s="26" t="s">
        <v>374</v>
      </c>
      <c r="G105" s="26" t="s">
        <v>390</v>
      </c>
      <c r="H105" s="26" t="s">
        <v>481</v>
      </c>
      <c r="I105" s="26" t="s">
        <v>390</v>
      </c>
      <c r="J105" s="26" t="s">
        <v>573</v>
      </c>
      <c r="K105" s="26" t="s">
        <v>390</v>
      </c>
      <c r="L105" s="25">
        <v>501</v>
      </c>
      <c r="M105" s="27">
        <v>440</v>
      </c>
      <c r="N105" s="26" t="s">
        <v>590</v>
      </c>
    </row>
    <row r="106" spans="1:14" ht="32" thickTop="1" thickBot="1" x14ac:dyDescent="0.3">
      <c r="A106" s="25">
        <v>91</v>
      </c>
      <c r="B106" s="26" t="s">
        <v>127</v>
      </c>
      <c r="C106" s="26" t="s">
        <v>643</v>
      </c>
      <c r="D106" s="26" t="s">
        <v>196</v>
      </c>
      <c r="E106" s="26" t="s">
        <v>283</v>
      </c>
      <c r="F106" s="26" t="s">
        <v>375</v>
      </c>
      <c r="G106" s="26" t="s">
        <v>390</v>
      </c>
      <c r="H106" s="26" t="s">
        <v>482</v>
      </c>
      <c r="I106" s="26" t="s">
        <v>390</v>
      </c>
      <c r="J106" s="26" t="s">
        <v>574</v>
      </c>
      <c r="K106" s="26" t="s">
        <v>390</v>
      </c>
      <c r="L106" s="25">
        <v>501</v>
      </c>
      <c r="M106" s="27">
        <v>220</v>
      </c>
      <c r="N106" s="26" t="s">
        <v>590</v>
      </c>
    </row>
    <row r="107" spans="1:14" ht="32" thickTop="1" thickBot="1" x14ac:dyDescent="0.3">
      <c r="A107" s="25">
        <v>92</v>
      </c>
      <c r="B107" s="26" t="s">
        <v>128</v>
      </c>
      <c r="C107" s="26" t="s">
        <v>629</v>
      </c>
      <c r="D107" s="26" t="s">
        <v>183</v>
      </c>
      <c r="E107" s="26" t="s">
        <v>284</v>
      </c>
      <c r="F107" s="26" t="s">
        <v>376</v>
      </c>
      <c r="G107" s="26" t="s">
        <v>391</v>
      </c>
      <c r="H107" s="26" t="s">
        <v>483</v>
      </c>
      <c r="I107" s="26" t="s">
        <v>391</v>
      </c>
      <c r="J107" s="26" t="s">
        <v>575</v>
      </c>
      <c r="K107" s="26" t="s">
        <v>391</v>
      </c>
      <c r="L107" s="25">
        <v>501</v>
      </c>
      <c r="M107" s="27">
        <v>1210</v>
      </c>
      <c r="N107" s="26" t="s">
        <v>590</v>
      </c>
    </row>
    <row r="108" spans="1:14" ht="29" customHeight="1" thickTop="1" thickBot="1" x14ac:dyDescent="0.3">
      <c r="A108" s="22" t="s">
        <v>66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9">
        <f>SUM(M16:M107)</f>
        <v>253927.65</v>
      </c>
      <c r="N108" s="30"/>
    </row>
    <row r="109" spans="1:14" ht="16" thickTop="1" x14ac:dyDescent="0.25">
      <c r="A109" s="18" t="s">
        <v>600</v>
      </c>
    </row>
  </sheetData>
  <mergeCells count="49">
    <mergeCell ref="M14:M15"/>
    <mergeCell ref="A108:L108"/>
    <mergeCell ref="A10:N10"/>
    <mergeCell ref="A4:N4"/>
    <mergeCell ref="A5:N5"/>
    <mergeCell ref="A6:N6"/>
    <mergeCell ref="A7:N7"/>
    <mergeCell ref="A8:N8"/>
    <mergeCell ref="C14:D14"/>
    <mergeCell ref="E14:E15"/>
    <mergeCell ref="F14:G14"/>
    <mergeCell ref="H14:I14"/>
    <mergeCell ref="L14:L15"/>
    <mergeCell ref="J14:K14"/>
    <mergeCell ref="D26:D28"/>
    <mergeCell ref="D34:D35"/>
    <mergeCell ref="D49:D50"/>
    <mergeCell ref="D56:D57"/>
    <mergeCell ref="D93:D94"/>
    <mergeCell ref="E26:E28"/>
    <mergeCell ref="E49:E50"/>
    <mergeCell ref="E56:E57"/>
    <mergeCell ref="B100:B101"/>
    <mergeCell ref="C26:C28"/>
    <mergeCell ref="C34:C35"/>
    <mergeCell ref="C49:C50"/>
    <mergeCell ref="C56:C57"/>
    <mergeCell ref="C93:C94"/>
    <mergeCell ref="B46:B47"/>
    <mergeCell ref="B49:B50"/>
    <mergeCell ref="B56:B57"/>
    <mergeCell ref="B74:B75"/>
    <mergeCell ref="B77:B78"/>
    <mergeCell ref="B81:B82"/>
    <mergeCell ref="B85:B86"/>
    <mergeCell ref="C85:C86"/>
    <mergeCell ref="D85:D86"/>
    <mergeCell ref="B83:B84"/>
    <mergeCell ref="B93:B94"/>
    <mergeCell ref="N14:N15"/>
    <mergeCell ref="A12:F12"/>
    <mergeCell ref="A14:A15"/>
    <mergeCell ref="B14:B15"/>
    <mergeCell ref="B20:B21"/>
    <mergeCell ref="B22:B23"/>
    <mergeCell ref="B24:B25"/>
    <mergeCell ref="B26:B28"/>
    <mergeCell ref="B30:B31"/>
    <mergeCell ref="B34:B35"/>
  </mergeCells>
  <pageMargins left="0" right="0" top="0.39370078740157483" bottom="0.3937007874015748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94"/>
  <sheetViews>
    <sheetView topLeftCell="A82" workbookViewId="0">
      <selection activeCell="E3" sqref="E3:E94"/>
    </sheetView>
  </sheetViews>
  <sheetFormatPr defaultRowHeight="12.5" x14ac:dyDescent="0.25"/>
  <cols>
    <col min="4" max="4" width="34.26953125" customWidth="1"/>
    <col min="5" max="5" width="41.7265625" customWidth="1"/>
  </cols>
  <sheetData>
    <row r="2" spans="4:5" x14ac:dyDescent="0.25">
      <c r="D2" s="3" t="s">
        <v>601</v>
      </c>
      <c r="E2" s="3" t="s">
        <v>602</v>
      </c>
    </row>
    <row r="3" spans="4:5" ht="15.5" x14ac:dyDescent="0.25">
      <c r="D3" s="1" t="s">
        <v>129</v>
      </c>
      <c r="E3" s="5" t="str">
        <f t="shared" ref="E3:E34" si="0">IF(LEN(D3)=11,LEFT(D3,3)&amp;"***.***"&amp;RIGHT(D3,2),D3)</f>
        <v>704***.***34</v>
      </c>
    </row>
    <row r="4" spans="4:5" ht="15.5" x14ac:dyDescent="0.25">
      <c r="D4" s="1" t="s">
        <v>130</v>
      </c>
      <c r="E4" s="1" t="str">
        <f t="shared" si="0"/>
        <v>788***.***72</v>
      </c>
    </row>
    <row r="5" spans="4:5" ht="15.5" x14ac:dyDescent="0.25">
      <c r="D5" s="1" t="s">
        <v>31</v>
      </c>
      <c r="E5" s="1" t="str">
        <f t="shared" si="0"/>
        <v>583***.***00</v>
      </c>
    </row>
    <row r="6" spans="4:5" ht="15.5" x14ac:dyDescent="0.25">
      <c r="D6" s="1" t="s">
        <v>38</v>
      </c>
      <c r="E6" s="1" t="str">
        <f t="shared" si="0"/>
        <v>510***.***97</v>
      </c>
    </row>
    <row r="7" spans="4:5" ht="15.5" x14ac:dyDescent="0.25">
      <c r="D7" s="1" t="s">
        <v>131</v>
      </c>
      <c r="E7" s="1" t="str">
        <f t="shared" si="0"/>
        <v>316***.***53</v>
      </c>
    </row>
    <row r="8" spans="4:5" ht="15.5" x14ac:dyDescent="0.25">
      <c r="D8" s="1" t="s">
        <v>132</v>
      </c>
      <c r="E8" s="1" t="str">
        <f t="shared" si="0"/>
        <v>806***.***49</v>
      </c>
    </row>
    <row r="9" spans="4:5" ht="15.5" x14ac:dyDescent="0.25">
      <c r="D9" s="1" t="s">
        <v>133</v>
      </c>
      <c r="E9" s="1" t="str">
        <f t="shared" si="0"/>
        <v>431***.***00</v>
      </c>
    </row>
    <row r="10" spans="4:5" ht="15.5" x14ac:dyDescent="0.25">
      <c r="D10" s="1" t="s">
        <v>134</v>
      </c>
      <c r="E10" s="1" t="str">
        <f t="shared" si="0"/>
        <v>415***.***15</v>
      </c>
    </row>
    <row r="11" spans="4:5" ht="15.5" x14ac:dyDescent="0.25">
      <c r="D11" s="1" t="s">
        <v>131</v>
      </c>
      <c r="E11" s="1" t="str">
        <f t="shared" si="0"/>
        <v>316***.***53</v>
      </c>
    </row>
    <row r="12" spans="4:5" ht="15.5" x14ac:dyDescent="0.25">
      <c r="D12" s="1" t="s">
        <v>132</v>
      </c>
      <c r="E12" s="1" t="str">
        <f t="shared" si="0"/>
        <v>806***.***49</v>
      </c>
    </row>
    <row r="13" spans="4:5" ht="15.5" x14ac:dyDescent="0.25">
      <c r="D13" s="2" t="s">
        <v>135</v>
      </c>
      <c r="E13" s="1" t="str">
        <f t="shared" si="0"/>
        <v>05965546000109</v>
      </c>
    </row>
    <row r="14" spans="4:5" ht="15.5" x14ac:dyDescent="0.25">
      <c r="D14" s="2"/>
      <c r="E14" s="1">
        <f t="shared" si="0"/>
        <v>0</v>
      </c>
    </row>
    <row r="15" spans="4:5" ht="15.5" x14ac:dyDescent="0.25">
      <c r="D15" s="2"/>
      <c r="E15" s="1">
        <f t="shared" si="0"/>
        <v>0</v>
      </c>
    </row>
    <row r="16" spans="4:5" ht="15.5" x14ac:dyDescent="0.25">
      <c r="D16" s="1" t="s">
        <v>136</v>
      </c>
      <c r="E16" s="1" t="str">
        <f t="shared" si="0"/>
        <v>17489423000110</v>
      </c>
    </row>
    <row r="17" spans="4:5" ht="15.5" x14ac:dyDescent="0.25">
      <c r="D17" s="1" t="s">
        <v>137</v>
      </c>
      <c r="E17" s="1" t="str">
        <f t="shared" si="0"/>
        <v>096***.***02</v>
      </c>
    </row>
    <row r="18" spans="4:5" ht="15.5" x14ac:dyDescent="0.25">
      <c r="D18" s="1" t="s">
        <v>138</v>
      </c>
      <c r="E18" s="1" t="str">
        <f t="shared" si="0"/>
        <v>767***.***68</v>
      </c>
    </row>
    <row r="19" spans="4:5" ht="15.5" x14ac:dyDescent="0.25">
      <c r="D19" s="1" t="s">
        <v>130</v>
      </c>
      <c r="E19" s="1" t="str">
        <f t="shared" si="0"/>
        <v>788***.***72</v>
      </c>
    </row>
    <row r="20" spans="4:5" ht="15.5" x14ac:dyDescent="0.25">
      <c r="D20" s="1" t="s">
        <v>139</v>
      </c>
      <c r="E20" s="1" t="str">
        <f t="shared" si="0"/>
        <v>617***.***53</v>
      </c>
    </row>
    <row r="21" spans="4:5" ht="15.5" x14ac:dyDescent="0.25">
      <c r="D21" s="2" t="s">
        <v>140</v>
      </c>
      <c r="E21" s="1" t="str">
        <f t="shared" si="0"/>
        <v>00352294000110</v>
      </c>
    </row>
    <row r="22" spans="4:5" ht="15.5" x14ac:dyDescent="0.25">
      <c r="D22" s="2"/>
      <c r="E22" s="1">
        <f t="shared" si="0"/>
        <v>0</v>
      </c>
    </row>
    <row r="23" spans="4:5" ht="15.5" x14ac:dyDescent="0.25">
      <c r="D23" s="1" t="s">
        <v>141</v>
      </c>
      <c r="E23" s="1" t="str">
        <f t="shared" si="0"/>
        <v>481***.***72</v>
      </c>
    </row>
    <row r="24" spans="4:5" ht="15.5" x14ac:dyDescent="0.25">
      <c r="D24" s="1" t="s">
        <v>142</v>
      </c>
      <c r="E24" s="1" t="str">
        <f t="shared" si="0"/>
        <v>568***.***34</v>
      </c>
    </row>
    <row r="25" spans="4:5" ht="15.5" x14ac:dyDescent="0.25">
      <c r="D25" s="1" t="s">
        <v>143</v>
      </c>
      <c r="E25" s="1" t="str">
        <f t="shared" si="0"/>
        <v>680***.***68</v>
      </c>
    </row>
    <row r="26" spans="4:5" ht="15.5" x14ac:dyDescent="0.25">
      <c r="D26" s="1" t="s">
        <v>143</v>
      </c>
      <c r="E26" s="1" t="str">
        <f t="shared" si="0"/>
        <v>680***.***68</v>
      </c>
    </row>
    <row r="27" spans="4:5" ht="15.5" x14ac:dyDescent="0.25">
      <c r="D27" s="1" t="s">
        <v>39</v>
      </c>
      <c r="E27" s="1" t="str">
        <f t="shared" si="0"/>
        <v>226***.***15</v>
      </c>
    </row>
    <row r="28" spans="4:5" ht="15.5" x14ac:dyDescent="0.25">
      <c r="D28" s="1" t="s">
        <v>39</v>
      </c>
      <c r="E28" s="1" t="str">
        <f t="shared" si="0"/>
        <v>226***.***15</v>
      </c>
    </row>
    <row r="29" spans="4:5" ht="15.5" x14ac:dyDescent="0.25">
      <c r="D29" s="1" t="s">
        <v>144</v>
      </c>
      <c r="E29" s="1" t="str">
        <f t="shared" si="0"/>
        <v>007***.***58</v>
      </c>
    </row>
    <row r="30" spans="4:5" ht="15.5" x14ac:dyDescent="0.25">
      <c r="D30" s="1" t="s">
        <v>145</v>
      </c>
      <c r="E30" s="1" t="str">
        <f t="shared" si="0"/>
        <v>549***.***04</v>
      </c>
    </row>
    <row r="31" spans="4:5" ht="15.5" x14ac:dyDescent="0.25">
      <c r="D31" s="1" t="s">
        <v>146</v>
      </c>
      <c r="E31" s="1" t="str">
        <f t="shared" si="0"/>
        <v>709***.***72</v>
      </c>
    </row>
    <row r="32" spans="4:5" ht="15.5" x14ac:dyDescent="0.25">
      <c r="D32" s="1" t="s">
        <v>147</v>
      </c>
      <c r="E32" s="1" t="str">
        <f t="shared" si="0"/>
        <v>772***.***53</v>
      </c>
    </row>
    <row r="33" spans="4:5" ht="15.5" x14ac:dyDescent="0.25">
      <c r="D33" s="1" t="s">
        <v>40</v>
      </c>
      <c r="E33" s="1" t="str">
        <f t="shared" si="0"/>
        <v>613***.***00</v>
      </c>
    </row>
    <row r="34" spans="4:5" ht="15.5" x14ac:dyDescent="0.25">
      <c r="D34" s="1" t="s">
        <v>37</v>
      </c>
      <c r="E34" s="1" t="str">
        <f t="shared" si="0"/>
        <v>684***.***68</v>
      </c>
    </row>
    <row r="35" spans="4:5" ht="15.5" x14ac:dyDescent="0.25">
      <c r="D35" s="1" t="s">
        <v>41</v>
      </c>
      <c r="E35" s="1" t="str">
        <f t="shared" ref="E35:E66" si="1">IF(LEN(D35)=11,LEFT(D35,3)&amp;"***.***"&amp;RIGHT(D35,2),D35)</f>
        <v>061***.***23</v>
      </c>
    </row>
    <row r="36" spans="4:5" ht="15.5" x14ac:dyDescent="0.25">
      <c r="D36" s="2" t="s">
        <v>142</v>
      </c>
      <c r="E36" s="1" t="str">
        <f t="shared" si="1"/>
        <v>568***.***34</v>
      </c>
    </row>
    <row r="37" spans="4:5" ht="15.5" x14ac:dyDescent="0.25">
      <c r="D37" s="2"/>
      <c r="E37" s="1">
        <f t="shared" si="1"/>
        <v>0</v>
      </c>
    </row>
    <row r="38" spans="4:5" ht="15.5" x14ac:dyDescent="0.25">
      <c r="D38" s="1" t="s">
        <v>43</v>
      </c>
      <c r="E38" s="1" t="str">
        <f t="shared" si="1"/>
        <v>014***.***91</v>
      </c>
    </row>
    <row r="39" spans="4:5" ht="15.5" x14ac:dyDescent="0.25">
      <c r="D39" s="1" t="s">
        <v>44</v>
      </c>
      <c r="E39" s="1" t="str">
        <f t="shared" si="1"/>
        <v>19169651000138</v>
      </c>
    </row>
    <row r="40" spans="4:5" ht="15.5" x14ac:dyDescent="0.25">
      <c r="D40" s="1" t="s">
        <v>45</v>
      </c>
      <c r="E40" s="1" t="str">
        <f t="shared" si="1"/>
        <v>03506307000157</v>
      </c>
    </row>
    <row r="41" spans="4:5" ht="15.5" x14ac:dyDescent="0.25">
      <c r="D41" s="1" t="s">
        <v>42</v>
      </c>
      <c r="E41" s="1" t="str">
        <f t="shared" si="1"/>
        <v>02985578000170</v>
      </c>
    </row>
    <row r="42" spans="4:5" ht="15.5" x14ac:dyDescent="0.25">
      <c r="D42" s="1" t="s">
        <v>136</v>
      </c>
      <c r="E42" s="1" t="str">
        <f t="shared" si="1"/>
        <v>17489423000110</v>
      </c>
    </row>
    <row r="43" spans="4:5" ht="15.5" x14ac:dyDescent="0.25">
      <c r="D43" s="2" t="s">
        <v>135</v>
      </c>
      <c r="E43" s="1" t="str">
        <f t="shared" si="1"/>
        <v>05965546000109</v>
      </c>
    </row>
    <row r="44" spans="4:5" ht="15.5" x14ac:dyDescent="0.25">
      <c r="D44" s="2"/>
      <c r="E44" s="1">
        <f t="shared" si="1"/>
        <v>0</v>
      </c>
    </row>
    <row r="45" spans="4:5" ht="15.5" x14ac:dyDescent="0.25">
      <c r="D45" s="1" t="s">
        <v>140</v>
      </c>
      <c r="E45" s="1" t="str">
        <f t="shared" si="1"/>
        <v>00352294000110</v>
      </c>
    </row>
    <row r="46" spans="4:5" ht="15.5" x14ac:dyDescent="0.25">
      <c r="D46" s="1" t="s">
        <v>36</v>
      </c>
      <c r="E46" s="1" t="str">
        <f t="shared" si="1"/>
        <v>663***.***72</v>
      </c>
    </row>
    <row r="47" spans="4:5" ht="15.5" x14ac:dyDescent="0.25">
      <c r="D47" s="1" t="s">
        <v>36</v>
      </c>
      <c r="E47" s="1" t="str">
        <f t="shared" si="1"/>
        <v>663***.***72</v>
      </c>
    </row>
    <row r="48" spans="4:5" ht="15.5" x14ac:dyDescent="0.25">
      <c r="D48" s="1" t="s">
        <v>148</v>
      </c>
      <c r="E48" s="1" t="str">
        <f t="shared" si="1"/>
        <v>637***.***87</v>
      </c>
    </row>
    <row r="49" spans="4:5" ht="15.5" x14ac:dyDescent="0.25">
      <c r="D49" s="1" t="s">
        <v>148</v>
      </c>
      <c r="E49" s="1" t="str">
        <f t="shared" si="1"/>
        <v>637***.***87</v>
      </c>
    </row>
    <row r="50" spans="4:5" ht="15.5" x14ac:dyDescent="0.25">
      <c r="D50" s="1" t="s">
        <v>148</v>
      </c>
      <c r="E50" s="1" t="str">
        <f t="shared" si="1"/>
        <v>637***.***87</v>
      </c>
    </row>
    <row r="51" spans="4:5" ht="15.5" x14ac:dyDescent="0.25">
      <c r="D51" s="1" t="s">
        <v>32</v>
      </c>
      <c r="E51" s="1" t="str">
        <f t="shared" si="1"/>
        <v>241***.***91</v>
      </c>
    </row>
    <row r="52" spans="4:5" ht="15.5" x14ac:dyDescent="0.25">
      <c r="D52" s="1" t="s">
        <v>149</v>
      </c>
      <c r="E52" s="1" t="str">
        <f t="shared" si="1"/>
        <v>126***.***68</v>
      </c>
    </row>
    <row r="53" spans="4:5" ht="15.5" x14ac:dyDescent="0.25">
      <c r="D53" s="1" t="s">
        <v>150</v>
      </c>
      <c r="E53" s="1" t="str">
        <f t="shared" si="1"/>
        <v>394***.***49</v>
      </c>
    </row>
    <row r="54" spans="4:5" ht="15.5" x14ac:dyDescent="0.25">
      <c r="D54" s="1" t="s">
        <v>39</v>
      </c>
      <c r="E54" s="1" t="str">
        <f t="shared" si="1"/>
        <v>226***.***15</v>
      </c>
    </row>
    <row r="55" spans="4:5" ht="15.5" x14ac:dyDescent="0.25">
      <c r="D55" s="1" t="s">
        <v>39</v>
      </c>
      <c r="E55" s="1" t="str">
        <f t="shared" si="1"/>
        <v>226***.***15</v>
      </c>
    </row>
    <row r="56" spans="4:5" ht="15.5" x14ac:dyDescent="0.25">
      <c r="D56" s="1" t="s">
        <v>39</v>
      </c>
      <c r="E56" s="1" t="str">
        <f t="shared" si="1"/>
        <v>226***.***15</v>
      </c>
    </row>
    <row r="57" spans="4:5" ht="15.5" x14ac:dyDescent="0.25">
      <c r="D57" s="1" t="s">
        <v>129</v>
      </c>
      <c r="E57" s="1" t="str">
        <f t="shared" si="1"/>
        <v>704***.***34</v>
      </c>
    </row>
    <row r="58" spans="4:5" ht="15.5" x14ac:dyDescent="0.25">
      <c r="D58" s="1" t="s">
        <v>129</v>
      </c>
      <c r="E58" s="1" t="str">
        <f t="shared" si="1"/>
        <v>704***.***34</v>
      </c>
    </row>
    <row r="59" spans="4:5" ht="15.5" x14ac:dyDescent="0.25">
      <c r="D59" s="1" t="s">
        <v>129</v>
      </c>
      <c r="E59" s="1" t="str">
        <f t="shared" si="1"/>
        <v>704***.***34</v>
      </c>
    </row>
    <row r="60" spans="4:5" ht="15.5" x14ac:dyDescent="0.25">
      <c r="D60" s="1" t="s">
        <v>151</v>
      </c>
      <c r="E60" s="1" t="str">
        <f t="shared" si="1"/>
        <v>884***.***87</v>
      </c>
    </row>
    <row r="61" spans="4:5" ht="15.5" x14ac:dyDescent="0.25">
      <c r="D61" s="1" t="s">
        <v>152</v>
      </c>
      <c r="E61" s="1" t="str">
        <f t="shared" si="1"/>
        <v>442***.***68</v>
      </c>
    </row>
    <row r="62" spans="4:5" ht="15.5" x14ac:dyDescent="0.25">
      <c r="D62" s="1" t="s">
        <v>133</v>
      </c>
      <c r="E62" s="1" t="str">
        <f t="shared" si="1"/>
        <v>431***.***00</v>
      </c>
    </row>
    <row r="63" spans="4:5" ht="15.5" x14ac:dyDescent="0.25">
      <c r="D63" s="1" t="s">
        <v>146</v>
      </c>
      <c r="E63" s="1" t="str">
        <f t="shared" si="1"/>
        <v>709***.***72</v>
      </c>
    </row>
    <row r="64" spans="4:5" ht="15.5" x14ac:dyDescent="0.25">
      <c r="D64" s="1" t="s">
        <v>153</v>
      </c>
      <c r="E64" s="1" t="str">
        <f t="shared" si="1"/>
        <v>746***.***87</v>
      </c>
    </row>
    <row r="65" spans="4:5" ht="15.5" x14ac:dyDescent="0.25">
      <c r="D65" s="1" t="s">
        <v>154</v>
      </c>
      <c r="E65" s="1" t="str">
        <f t="shared" si="1"/>
        <v>588***.***34</v>
      </c>
    </row>
    <row r="66" spans="4:5" ht="15.5" x14ac:dyDescent="0.25">
      <c r="D66" s="1" t="s">
        <v>154</v>
      </c>
      <c r="E66" s="1" t="str">
        <f t="shared" si="1"/>
        <v>588***.***34</v>
      </c>
    </row>
    <row r="67" spans="4:5" ht="15.5" x14ac:dyDescent="0.25">
      <c r="D67" s="1" t="s">
        <v>34</v>
      </c>
      <c r="E67" s="1" t="str">
        <f t="shared" ref="E67:E98" si="2">IF(LEN(D67)=11,LEFT(D67,3)&amp;"***.***"&amp;RIGHT(D67,2),D67)</f>
        <v>664***.***34</v>
      </c>
    </row>
    <row r="68" spans="4:5" ht="15.5" x14ac:dyDescent="0.25">
      <c r="D68" s="1" t="s">
        <v>155</v>
      </c>
      <c r="E68" s="1" t="str">
        <f t="shared" si="2"/>
        <v>752***.***68</v>
      </c>
    </row>
    <row r="69" spans="4:5" ht="15.5" x14ac:dyDescent="0.25">
      <c r="D69" s="1" t="s">
        <v>156</v>
      </c>
      <c r="E69" s="1" t="str">
        <f t="shared" si="2"/>
        <v>803***.***34</v>
      </c>
    </row>
    <row r="70" spans="4:5" ht="15.5" x14ac:dyDescent="0.25">
      <c r="D70" s="1" t="s">
        <v>157</v>
      </c>
      <c r="E70" s="1" t="str">
        <f t="shared" si="2"/>
        <v>000***.***47</v>
      </c>
    </row>
    <row r="71" spans="4:5" ht="15.5" x14ac:dyDescent="0.25">
      <c r="D71" s="1" t="s">
        <v>40</v>
      </c>
      <c r="E71" s="1" t="str">
        <f t="shared" si="2"/>
        <v>613***.***00</v>
      </c>
    </row>
    <row r="72" spans="4:5" ht="15.5" x14ac:dyDescent="0.25">
      <c r="D72" s="2" t="s">
        <v>150</v>
      </c>
      <c r="E72" s="1" t="str">
        <f t="shared" si="2"/>
        <v>394***.***49</v>
      </c>
    </row>
    <row r="73" spans="4:5" ht="15.5" x14ac:dyDescent="0.25">
      <c r="D73" s="2"/>
      <c r="E73" s="1">
        <f t="shared" si="2"/>
        <v>0</v>
      </c>
    </row>
    <row r="74" spans="4:5" ht="15.5" x14ac:dyDescent="0.25">
      <c r="D74" s="1" t="s">
        <v>129</v>
      </c>
      <c r="E74" s="1" t="str">
        <f t="shared" si="2"/>
        <v>704***.***34</v>
      </c>
    </row>
    <row r="75" spans="4:5" ht="15.5" x14ac:dyDescent="0.25">
      <c r="D75" s="1" t="s">
        <v>38</v>
      </c>
      <c r="E75" s="1" t="str">
        <f t="shared" si="2"/>
        <v>510***.***97</v>
      </c>
    </row>
    <row r="76" spans="4:5" ht="15.5" x14ac:dyDescent="0.25">
      <c r="D76" s="1" t="s">
        <v>39</v>
      </c>
      <c r="E76" s="1" t="str">
        <f t="shared" si="2"/>
        <v>226***.***15</v>
      </c>
    </row>
    <row r="77" spans="4:5" ht="15.5" x14ac:dyDescent="0.25">
      <c r="D77" s="1" t="s">
        <v>35</v>
      </c>
      <c r="E77" s="1" t="str">
        <f t="shared" si="2"/>
        <v>008***.***67</v>
      </c>
    </row>
    <row r="78" spans="4:5" ht="15.5" x14ac:dyDescent="0.25">
      <c r="D78" s="1" t="s">
        <v>31</v>
      </c>
      <c r="E78" s="1" t="str">
        <f t="shared" si="2"/>
        <v>583***.***00</v>
      </c>
    </row>
    <row r="79" spans="4:5" ht="15.5" x14ac:dyDescent="0.25">
      <c r="D79" s="1" t="s">
        <v>141</v>
      </c>
      <c r="E79" s="1" t="str">
        <f t="shared" si="2"/>
        <v>481***.***72</v>
      </c>
    </row>
    <row r="80" spans="4:5" ht="15.5" x14ac:dyDescent="0.25">
      <c r="D80" s="2" t="s">
        <v>158</v>
      </c>
      <c r="E80" s="1" t="str">
        <f t="shared" si="2"/>
        <v>06140972000168</v>
      </c>
    </row>
    <row r="81" spans="4:5" ht="15.5" x14ac:dyDescent="0.25">
      <c r="D81" s="2"/>
      <c r="E81" s="1">
        <f t="shared" si="2"/>
        <v>0</v>
      </c>
    </row>
    <row r="82" spans="4:5" ht="15.5" x14ac:dyDescent="0.25">
      <c r="D82" s="1" t="s">
        <v>29</v>
      </c>
      <c r="E82" s="1" t="str">
        <f t="shared" si="2"/>
        <v>10642664000108</v>
      </c>
    </row>
    <row r="83" spans="4:5" ht="15.5" x14ac:dyDescent="0.25">
      <c r="D83" s="1" t="s">
        <v>30</v>
      </c>
      <c r="E83" s="1" t="str">
        <f t="shared" si="2"/>
        <v>24794814000103</v>
      </c>
    </row>
    <row r="84" spans="4:5" ht="15.5" x14ac:dyDescent="0.25">
      <c r="D84" s="1" t="s">
        <v>136</v>
      </c>
      <c r="E84" s="1" t="str">
        <f t="shared" si="2"/>
        <v>17489423000110</v>
      </c>
    </row>
    <row r="85" spans="4:5" ht="15.5" x14ac:dyDescent="0.25">
      <c r="D85" s="1" t="s">
        <v>159</v>
      </c>
      <c r="E85" s="1" t="str">
        <f t="shared" si="2"/>
        <v>29118884000165</v>
      </c>
    </row>
    <row r="86" spans="4:5" ht="15.5" x14ac:dyDescent="0.25">
      <c r="D86" s="1" t="s">
        <v>36</v>
      </c>
      <c r="E86" s="1" t="str">
        <f t="shared" si="2"/>
        <v>663***.***72</v>
      </c>
    </row>
    <row r="87" spans="4:5" ht="15.5" x14ac:dyDescent="0.25">
      <c r="D87" s="1" t="s">
        <v>139</v>
      </c>
      <c r="E87" s="1" t="str">
        <f t="shared" si="2"/>
        <v>617***.***53</v>
      </c>
    </row>
    <row r="88" spans="4:5" ht="15.5" x14ac:dyDescent="0.25">
      <c r="D88" s="1" t="s">
        <v>160</v>
      </c>
      <c r="E88" s="1" t="str">
        <f t="shared" si="2"/>
        <v>933***.***20</v>
      </c>
    </row>
    <row r="89" spans="4:5" ht="15.5" x14ac:dyDescent="0.25">
      <c r="D89" s="1" t="s">
        <v>33</v>
      </c>
      <c r="E89" s="1" t="str">
        <f t="shared" si="2"/>
        <v>745***.***53</v>
      </c>
    </row>
    <row r="90" spans="4:5" ht="15.5" x14ac:dyDescent="0.25">
      <c r="D90" s="1" t="s">
        <v>34</v>
      </c>
      <c r="E90" s="1" t="str">
        <f t="shared" si="2"/>
        <v>664***.***34</v>
      </c>
    </row>
    <row r="91" spans="4:5" ht="15.5" x14ac:dyDescent="0.25">
      <c r="D91" s="1" t="s">
        <v>129</v>
      </c>
      <c r="E91" s="1" t="str">
        <f t="shared" si="2"/>
        <v>704***.***34</v>
      </c>
    </row>
    <row r="92" spans="4:5" ht="15.5" x14ac:dyDescent="0.25">
      <c r="D92" s="1" t="s">
        <v>161</v>
      </c>
      <c r="E92" s="1" t="str">
        <f t="shared" si="2"/>
        <v>810***.***00</v>
      </c>
    </row>
    <row r="93" spans="4:5" ht="15.5" x14ac:dyDescent="0.25">
      <c r="D93" s="1" t="s">
        <v>162</v>
      </c>
      <c r="E93" s="1" t="str">
        <f t="shared" si="2"/>
        <v>666***.***91</v>
      </c>
    </row>
    <row r="94" spans="4:5" ht="15.5" x14ac:dyDescent="0.25">
      <c r="D94" s="4" t="s">
        <v>149</v>
      </c>
      <c r="E94" s="4" t="str">
        <f t="shared" si="2"/>
        <v>126***.***68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válida </vt:lpstr>
      <vt:lpstr>Planilha1</vt:lpstr>
      <vt:lpstr>'válida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Lima</dc:creator>
  <cp:lastModifiedBy>Maria Socorro Xavier Menezes</cp:lastModifiedBy>
  <cp:lastPrinted>2023-07-17T14:30:42Z</cp:lastPrinted>
  <dcterms:created xsi:type="dcterms:W3CDTF">2021-03-03T00:19:19Z</dcterms:created>
  <dcterms:modified xsi:type="dcterms:W3CDTF">2023-07-17T14:31:33Z</dcterms:modified>
</cp:coreProperties>
</file>