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3\OUTUBRO-2023\"/>
    </mc:Choice>
  </mc:AlternateContent>
  <xr:revisionPtr revIDLastSave="0" documentId="13_ncr:40009_{7464B416-DCD4-4626-998E-8115EA160369}" xr6:coauthVersionLast="47" xr6:coauthVersionMax="47" xr10:uidLastSave="{00000000-0000-0000-0000-000000000000}"/>
  <bookViews>
    <workbookView xWindow="-110" yWindow="-110" windowWidth="19420" windowHeight="10300"/>
  </bookViews>
  <sheets>
    <sheet name="Planilha1" sheetId="2" r:id="rId1"/>
  </sheets>
  <definedNames>
    <definedName name="_xlnm.Print_Titles" localSheetId="0">Planilha1!$1:$13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2" l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15" i="2"/>
</calcChain>
</file>

<file path=xl/sharedStrings.xml><?xml version="1.0" encoding="utf-8"?>
<sst xmlns="http://schemas.openxmlformats.org/spreadsheetml/2006/main" count="748" uniqueCount="363">
  <si>
    <t>Fonte</t>
  </si>
  <si>
    <t>Credor</t>
  </si>
  <si>
    <t>Despesas Pagas</t>
  </si>
  <si>
    <t>500 - Outros Recursos não Vinculados de Impostos</t>
  </si>
  <si>
    <t>00394460005887</t>
  </si>
  <si>
    <t>SECRETARIA DA RECEITA FEDERAL DO BRASIL (MINISTÉRIO DA FAZENDA)</t>
  </si>
  <si>
    <t>2023NE00758</t>
  </si>
  <si>
    <t>10/10/2023</t>
  </si>
  <si>
    <t>2023NL00531</t>
  </si>
  <si>
    <t>2023PD00589</t>
  </si>
  <si>
    <t>2023OB00600</t>
  </si>
  <si>
    <t>821 - OBRIGAÇÕES PATRONAIS S/ SERVIÇOS PESSOA FISICA</t>
  </si>
  <si>
    <t>ANTONIO FLAVIO GOMES DA SILVA</t>
  </si>
  <si>
    <t>2023NE00774</t>
  </si>
  <si>
    <t>20/10/2023</t>
  </si>
  <si>
    <t>2023NL00563</t>
  </si>
  <si>
    <t>2023PD00622</t>
  </si>
  <si>
    <t>2023OB00633</t>
  </si>
  <si>
    <t>371 - DIARIAS A SERVIDORES</t>
  </si>
  <si>
    <t xml:space="preserve">THAYSA RUANE NERES SANTOS </t>
  </si>
  <si>
    <t>2023NE00780</t>
  </si>
  <si>
    <t>2023NL00569</t>
  </si>
  <si>
    <t>2023PD00628</t>
  </si>
  <si>
    <t>2023OB00639</t>
  </si>
  <si>
    <t>2023NE00789</t>
  </si>
  <si>
    <t>27/10/2023</t>
  </si>
  <si>
    <t>2023NL00576</t>
  </si>
  <si>
    <t>2023PD00635</t>
  </si>
  <si>
    <t>2023OB00646</t>
  </si>
  <si>
    <t xml:space="preserve">LIANA PEREIRA BELUCIO </t>
  </si>
  <si>
    <t>2023NE00740</t>
  </si>
  <si>
    <t>29/09/2023</t>
  </si>
  <si>
    <t>2023NL00540</t>
  </si>
  <si>
    <t>11/10/2023</t>
  </si>
  <si>
    <t>2023PD00599</t>
  </si>
  <si>
    <t>2023OB00610</t>
  </si>
  <si>
    <t>379 - AUXÍLIO A PESQUISADORES</t>
  </si>
  <si>
    <t>31/10/2023</t>
  </si>
  <si>
    <t>02253249000134</t>
  </si>
  <si>
    <t>NOTA CONTROL TECNOLOGIA LTDA</t>
  </si>
  <si>
    <t>2023NE00798</t>
  </si>
  <si>
    <t>2023NL00578</t>
  </si>
  <si>
    <t>2023PD00637</t>
  </si>
  <si>
    <t>2023OB00648</t>
  </si>
  <si>
    <t>818 - TAXAS</t>
  </si>
  <si>
    <t>MAYARA LEITE DE AMORIM</t>
  </si>
  <si>
    <t>2023NE00778</t>
  </si>
  <si>
    <t>2023NL00567</t>
  </si>
  <si>
    <t>2023PD00626</t>
  </si>
  <si>
    <t>2023OB00637</t>
  </si>
  <si>
    <t>ALEXANDRA CAROLINE GUIMARÃES DOS SANTOS</t>
  </si>
  <si>
    <t>2023NE00746</t>
  </si>
  <si>
    <t>2023NL00524</t>
  </si>
  <si>
    <t>05/10/2023</t>
  </si>
  <si>
    <t>2023PD00582</t>
  </si>
  <si>
    <t>2023OB00593</t>
  </si>
  <si>
    <t>GILKA ROLA SOARES</t>
  </si>
  <si>
    <t>2023NE00788</t>
  </si>
  <si>
    <t>2023NL00575</t>
  </si>
  <si>
    <t>2023PD00634</t>
  </si>
  <si>
    <t>2023OB00645</t>
  </si>
  <si>
    <t>LOHANA KATRINE PICANÇO</t>
  </si>
  <si>
    <t>2023NE00747</t>
  </si>
  <si>
    <t>2023NL00525</t>
  </si>
  <si>
    <t>2023PD00583</t>
  </si>
  <si>
    <t>2023OB00594</t>
  </si>
  <si>
    <t>768 - OUTROS AUXÍLIOS FINANCEIROS A ESTUDANTES</t>
  </si>
  <si>
    <t>RIAN PATRICK PORTILHO MENESES</t>
  </si>
  <si>
    <t>2023NE00748</t>
  </si>
  <si>
    <t>2023NL00526</t>
  </si>
  <si>
    <t>2023PD00584</t>
  </si>
  <si>
    <t>2023OB00595</t>
  </si>
  <si>
    <t>17/10/2023</t>
  </si>
  <si>
    <t>VALDENIRA FERREIRA DOS SANTOS</t>
  </si>
  <si>
    <t>2023NE00761</t>
  </si>
  <si>
    <t>13/10/2023</t>
  </si>
  <si>
    <t>2023NL00546</t>
  </si>
  <si>
    <t>2023PD00605</t>
  </si>
  <si>
    <t>2023OB00616</t>
  </si>
  <si>
    <t>ROBERTO CARDOSO DA SILVA</t>
  </si>
  <si>
    <t>2023NE00779</t>
  </si>
  <si>
    <t>2023NL00568</t>
  </si>
  <si>
    <t>2023PD00627</t>
  </si>
  <si>
    <t>2023OB00638</t>
  </si>
  <si>
    <t>2023NE00786</t>
  </si>
  <si>
    <t>2023NL00573</t>
  </si>
  <si>
    <t>2023PD00632</t>
  </si>
  <si>
    <t>2023OB00643</t>
  </si>
  <si>
    <t>ADMILSON MOREIRA TORRES</t>
  </si>
  <si>
    <t>2023NE00734</t>
  </si>
  <si>
    <t>2023NL00534</t>
  </si>
  <si>
    <t>2023PD00593</t>
  </si>
  <si>
    <t>2023OB00604</t>
  </si>
  <si>
    <t>16/10/2023</t>
  </si>
  <si>
    <t>CLAUDIA FUNI</t>
  </si>
  <si>
    <t>2023NE00737</t>
  </si>
  <si>
    <t>2023NL00537</t>
  </si>
  <si>
    <t>2023PD00596</t>
  </si>
  <si>
    <t>2023OB00607</t>
  </si>
  <si>
    <t>2023NE00752</t>
  </si>
  <si>
    <t>03/10/2023</t>
  </si>
  <si>
    <t>2023NL00519</t>
  </si>
  <si>
    <t>2023PD00577</t>
  </si>
  <si>
    <t>2023OB00588</t>
  </si>
  <si>
    <t>2023NE00760</t>
  </si>
  <si>
    <t>2023NL00545</t>
  </si>
  <si>
    <t>2023PD00604</t>
  </si>
  <si>
    <t>2023OB00615</t>
  </si>
  <si>
    <t>JOSÉ LUIZ COSTA LEITÃO</t>
  </si>
  <si>
    <t>2023NE00775</t>
  </si>
  <si>
    <t>2023NL00564</t>
  </si>
  <si>
    <t>2023PD00623</t>
  </si>
  <si>
    <t>2023OB00634</t>
  </si>
  <si>
    <t>ARISTOTELES VIANA FERNANDES</t>
  </si>
  <si>
    <t>2023NE00736</t>
  </si>
  <si>
    <t>2023NL00536</t>
  </si>
  <si>
    <t>2023PD00595</t>
  </si>
  <si>
    <t>2023OB00606</t>
  </si>
  <si>
    <t>2023NE00770</t>
  </si>
  <si>
    <t>18/10/2023</t>
  </si>
  <si>
    <t>2023NL00559</t>
  </si>
  <si>
    <t>2023PD00618</t>
  </si>
  <si>
    <t>2023OB00629</t>
  </si>
  <si>
    <t>ANDRE DOS SANTOS ABDON</t>
  </si>
  <si>
    <t>2023NE00762</t>
  </si>
  <si>
    <t>2023NL00547</t>
  </si>
  <si>
    <t>2023PD00606</t>
  </si>
  <si>
    <t>2023OB00617</t>
  </si>
  <si>
    <t>2023NE00777</t>
  </si>
  <si>
    <t>2023NL00566</t>
  </si>
  <si>
    <t>2023PD00625</t>
  </si>
  <si>
    <t>2023OB00636</t>
  </si>
  <si>
    <t>SIRLEY LUIZA FIGUEIREDO SILVA</t>
  </si>
  <si>
    <t>2023NE00731</t>
  </si>
  <si>
    <t>2023NL00523</t>
  </si>
  <si>
    <t>2023PD00581</t>
  </si>
  <si>
    <t>2023OB00592</t>
  </si>
  <si>
    <t>RAFAEL AMARAL STABILE</t>
  </si>
  <si>
    <t>2023NE00749</t>
  </si>
  <si>
    <t>2023NL00527</t>
  </si>
  <si>
    <t>2023PD00585</t>
  </si>
  <si>
    <t>2023OB00596</t>
  </si>
  <si>
    <t>2023NE00785</t>
  </si>
  <si>
    <t>2023NL00572</t>
  </si>
  <si>
    <t>2023PD00631</t>
  </si>
  <si>
    <t>2023OB00642</t>
  </si>
  <si>
    <t>REINALDO VAZ DOS SANTOS</t>
  </si>
  <si>
    <t>2023NE00771</t>
  </si>
  <si>
    <t>2023NL00560</t>
  </si>
  <si>
    <t>2023PD00619</t>
  </si>
  <si>
    <t>2023OB00630</t>
  </si>
  <si>
    <t>MARCELO DE JESUS VEIGA CARIM</t>
  </si>
  <si>
    <t>2023NE00742</t>
  </si>
  <si>
    <t>2023NL00542</t>
  </si>
  <si>
    <t>2023PD00601</t>
  </si>
  <si>
    <t>2023OB00612</t>
  </si>
  <si>
    <t>2023NE00745</t>
  </si>
  <si>
    <t>02/10/2023</t>
  </si>
  <si>
    <t>2023NL00518</t>
  </si>
  <si>
    <t>2023PD00576</t>
  </si>
  <si>
    <t>2023OB00587</t>
  </si>
  <si>
    <t>2023NE00768</t>
  </si>
  <si>
    <t>2023NL00557</t>
  </si>
  <si>
    <t>2023PD00616</t>
  </si>
  <si>
    <t>2023OB00627</t>
  </si>
  <si>
    <t>JURANDYR LUCIANO SANCHES ROSS</t>
  </si>
  <si>
    <t>2023NE00733</t>
  </si>
  <si>
    <t>2023NL00533</t>
  </si>
  <si>
    <t>2023PD00592</t>
  </si>
  <si>
    <t>2023OB00603</t>
  </si>
  <si>
    <t>JUCIVALDO DIAS LIMA</t>
  </si>
  <si>
    <t>2023NE00728</t>
  </si>
  <si>
    <t>2023NL00520</t>
  </si>
  <si>
    <t>2023PD00578</t>
  </si>
  <si>
    <t>2023OB00589</t>
  </si>
  <si>
    <t>ORLENO MARQUES DA SILVA JUNIIOR</t>
  </si>
  <si>
    <t>2023NE00730</t>
  </si>
  <si>
    <t>2023NL00522</t>
  </si>
  <si>
    <t>2023PD00580</t>
  </si>
  <si>
    <t>2023OB00591</t>
  </si>
  <si>
    <t>2023NE00743</t>
  </si>
  <si>
    <t>2023NL00543</t>
  </si>
  <si>
    <t>2023PD00602</t>
  </si>
  <si>
    <t>2023OB00613</t>
  </si>
  <si>
    <t>2023NE00766</t>
  </si>
  <si>
    <t>2023NL00556</t>
  </si>
  <si>
    <t>2023PD00615</t>
  </si>
  <si>
    <t>2023OB00626</t>
  </si>
  <si>
    <t>2023NE00769</t>
  </si>
  <si>
    <t>2023NL00558</t>
  </si>
  <si>
    <t>2023PD00617</t>
  </si>
  <si>
    <t>2023OB00628</t>
  </si>
  <si>
    <t>KURAZO MATEUS OKADA AGUIAR</t>
  </si>
  <si>
    <t>2023NE00585</t>
  </si>
  <si>
    <t>14/07/2023</t>
  </si>
  <si>
    <t>838 - OUTROS SERVIÇOS (SICONFI)</t>
  </si>
  <si>
    <t>2023NL00529</t>
  </si>
  <si>
    <t>2023PD00586</t>
  </si>
  <si>
    <t>2023OB00599</t>
  </si>
  <si>
    <t>2023PD00587</t>
  </si>
  <si>
    <t>2023OB00597</t>
  </si>
  <si>
    <t>2023PD00588</t>
  </si>
  <si>
    <t>2023OB00598</t>
  </si>
  <si>
    <t>CLAUDIA REGINA DA SILVA</t>
  </si>
  <si>
    <t>2023NE00738</t>
  </si>
  <si>
    <t>2023NL00538</t>
  </si>
  <si>
    <t>2023PD00597</t>
  </si>
  <si>
    <t>2023OB00608</t>
  </si>
  <si>
    <t>LÚCIO FLÁVIO SIQUEIRA COSTA LEITE</t>
  </si>
  <si>
    <t>2023NE00741</t>
  </si>
  <si>
    <t>2023NL00541</t>
  </si>
  <si>
    <t>2023PD00600</t>
  </si>
  <si>
    <t>2023OB00611</t>
  </si>
  <si>
    <t>2023NE00784</t>
  </si>
  <si>
    <t>2023NL00571</t>
  </si>
  <si>
    <t>2023PD00630</t>
  </si>
  <si>
    <t>2023OB00641</t>
  </si>
  <si>
    <t>ADRIANA SANTANA ROD</t>
  </si>
  <si>
    <t>2023NE00773</t>
  </si>
  <si>
    <t>2023NL00562</t>
  </si>
  <si>
    <t>2023PD00621</t>
  </si>
  <si>
    <t>2023OB00632</t>
  </si>
  <si>
    <t>2023NE00787</t>
  </si>
  <si>
    <t>2023NL00574</t>
  </si>
  <si>
    <t>2023PD00633</t>
  </si>
  <si>
    <t>2023OB00644</t>
  </si>
  <si>
    <t>JEFFERSON ERASMO DE SOUZA VILHENA</t>
  </si>
  <si>
    <t>2023NE00781</t>
  </si>
  <si>
    <t>24/10/2023</t>
  </si>
  <si>
    <t>2023NL00570</t>
  </si>
  <si>
    <t>2023PD00629</t>
  </si>
  <si>
    <t>2023OB00640</t>
  </si>
  <si>
    <t>SANDRO FIGUEIREDO BORGES</t>
  </si>
  <si>
    <t>2023NE00790</t>
  </si>
  <si>
    <t>2023NL00577</t>
  </si>
  <si>
    <t>2023PD00636</t>
  </si>
  <si>
    <t>2023OB00647</t>
  </si>
  <si>
    <t>JANAINA REIS FERREIRA LIMA</t>
  </si>
  <si>
    <t>2023NE00729</t>
  </si>
  <si>
    <t>2023NL00521</t>
  </si>
  <si>
    <t>2023PD00579</t>
  </si>
  <si>
    <t>2023OB00590</t>
  </si>
  <si>
    <t>ALLAN KARDEC RIBEIRO GALARDO.</t>
  </si>
  <si>
    <t>2023NE00735</t>
  </si>
  <si>
    <t>2023NL00535</t>
  </si>
  <si>
    <t>2023PD00594</t>
  </si>
  <si>
    <t>2023OB00605</t>
  </si>
  <si>
    <t>2023NE00772</t>
  </si>
  <si>
    <t>19/10/2023</t>
  </si>
  <si>
    <t>2023NL00561</t>
  </si>
  <si>
    <t>2023PD00620</t>
  </si>
  <si>
    <t>2023OB00631</t>
  </si>
  <si>
    <t>PRISCILA ARAUJO ESQUERDO</t>
  </si>
  <si>
    <t>2023NE00744</t>
  </si>
  <si>
    <t>2023NL00544</t>
  </si>
  <si>
    <t>2023PD00603</t>
  </si>
  <si>
    <t>2023OB00614</t>
  </si>
  <si>
    <t>JOSIMAR SANTOS DE AVIZ</t>
  </si>
  <si>
    <t>2023NE00739</t>
  </si>
  <si>
    <t>2023NL00539</t>
  </si>
  <si>
    <t>2023PD00598</t>
  </si>
  <si>
    <t>2023OB00609</t>
  </si>
  <si>
    <t>JEAN RAFAEL MONTEIRO FERREIRA</t>
  </si>
  <si>
    <t>2023NE00776</t>
  </si>
  <si>
    <t>2023NL00565</t>
  </si>
  <si>
    <t>2023PD00624</t>
  </si>
  <si>
    <t>2023OB00635</t>
  </si>
  <si>
    <t xml:space="preserve">501 - Recursos não Vinculados </t>
  </si>
  <si>
    <t>LUIZ EDUARDO NUNES OLEIRO</t>
  </si>
  <si>
    <t>2023NE00754</t>
  </si>
  <si>
    <t>2023NL00550</t>
  </si>
  <si>
    <t>2023PD00609</t>
  </si>
  <si>
    <t>2023OB00620</t>
  </si>
  <si>
    <t>KEYLA MARIA RIBEIRO FRAZÃO</t>
  </si>
  <si>
    <t>2023NE00755</t>
  </si>
  <si>
    <t>2023NL00551</t>
  </si>
  <si>
    <t>2023PD00610</t>
  </si>
  <si>
    <t>2023OB00621</t>
  </si>
  <si>
    <t>JOAO DA LUZ FREITAS</t>
  </si>
  <si>
    <t>2023NE00763</t>
  </si>
  <si>
    <t>2023NL00553</t>
  </si>
  <si>
    <t>2023PD00612</t>
  </si>
  <si>
    <t>2023OB00623</t>
  </si>
  <si>
    <t>2023NE00756</t>
  </si>
  <si>
    <t>2023NL00552</t>
  </si>
  <si>
    <t>2023PD00611</t>
  </si>
  <si>
    <t>2023OB00622</t>
  </si>
  <si>
    <t>2023NE00753</t>
  </si>
  <si>
    <t>2023NL00549</t>
  </si>
  <si>
    <t>2023PD00608</t>
  </si>
  <si>
    <t>2023OB00619</t>
  </si>
  <si>
    <t>ADRIANO CASTELO DOS SANTOS</t>
  </si>
  <si>
    <t>2023NE00764</t>
  </si>
  <si>
    <t>2023NL00554</t>
  </si>
  <si>
    <t>2023PD00613</t>
  </si>
  <si>
    <t>2023OB00624</t>
  </si>
  <si>
    <t>2023NE00695</t>
  </si>
  <si>
    <t>22/09/2023</t>
  </si>
  <si>
    <t>2023NL00532</t>
  </si>
  <si>
    <t>2023PD00590</t>
  </si>
  <si>
    <t>2023OB00601</t>
  </si>
  <si>
    <t>FRANCISCO DE OLIVEIRA CRUZ JUNIOR</t>
  </si>
  <si>
    <t>2023NE00765</t>
  </si>
  <si>
    <t>2023NL00555</t>
  </si>
  <si>
    <t>2023PD00614</t>
  </si>
  <si>
    <t>2023OB00625</t>
  </si>
  <si>
    <t>GOVERNO DO ESTADO DO AMAPÁ</t>
  </si>
  <si>
    <t>INSTITUTO DE PESQUISAS CIENTÍFICAS E TECNOLÓGICAS DO ESTADO DO AMAPÁ</t>
  </si>
  <si>
    <r>
      <rPr>
        <b/>
        <sz val="12"/>
        <rFont val="Arial"/>
        <family val="2"/>
      </rPr>
      <t xml:space="preserve">UNIDADE GESTORA: </t>
    </r>
    <r>
      <rPr>
        <sz val="12"/>
        <rFont val="Arial"/>
        <family val="2"/>
      </rPr>
      <t>250201 - INSTITUTO DE PESQUISAS CIENTÍFICAS E TECNOLÓGICAS DO ESTADO DO AMAPÁ</t>
    </r>
  </si>
  <si>
    <t>Fundamentado nas Leis nº 4320/64, art. 58 a 65, Lei nº 8.666/93, art. 5º, Lei nº 14.133/21, § 3º e art. 8º, do Decreto nº 3761, de 20/04/2023.</t>
  </si>
  <si>
    <t>Em R$</t>
  </si>
  <si>
    <t>Sequência</t>
  </si>
  <si>
    <t>Mês Ano</t>
  </si>
  <si>
    <t>Nota de Empenho (NE)</t>
  </si>
  <si>
    <t>Nota de Liquidação (NL)</t>
  </si>
  <si>
    <t>Programação de Desembolso (PD)</t>
  </si>
  <si>
    <t>Ordem Bancária (OB)</t>
  </si>
  <si>
    <t>Item Patrimonial</t>
  </si>
  <si>
    <t>CNPJ/CPF</t>
  </si>
  <si>
    <t>Nome</t>
  </si>
  <si>
    <t>Número</t>
  </si>
  <si>
    <t xml:space="preserve">Data </t>
  </si>
  <si>
    <t>517***.***68</t>
  </si>
  <si>
    <t>508***.***53</t>
  </si>
  <si>
    <t>840***.***15</t>
  </si>
  <si>
    <t>511***.***04</t>
  </si>
  <si>
    <t>330***.***00</t>
  </si>
  <si>
    <t>027***.***95</t>
  </si>
  <si>
    <t>038***.***99</t>
  </si>
  <si>
    <t>046***.***44</t>
  </si>
  <si>
    <t>901***.***53</t>
  </si>
  <si>
    <t>369***.***65</t>
  </si>
  <si>
    <t>093***.***00</t>
  </si>
  <si>
    <t>466***.***00</t>
  </si>
  <si>
    <t>684***.***06</t>
  </si>
  <si>
    <t>022***.***25</t>
  </si>
  <si>
    <t>052***.***31</t>
  </si>
  <si>
    <t>137***.***53</t>
  </si>
  <si>
    <t>762***.***68</t>
  </si>
  <si>
    <t>968***.***53</t>
  </si>
  <si>
    <t>496***.***53</t>
  </si>
  <si>
    <t>020***.***27</t>
  </si>
  <si>
    <t>916***.***63</t>
  </si>
  <si>
    <t>116***.***53</t>
  </si>
  <si>
    <t>261***.***72</t>
  </si>
  <si>
    <t>565***.***72</t>
  </si>
  <si>
    <t>966***.***20</t>
  </si>
  <si>
    <t>038***.***10</t>
  </si>
  <si>
    <t>Total</t>
  </si>
  <si>
    <t>Fonte: SIAFE/AP</t>
  </si>
  <si>
    <t>Ordem cronológica de pagamento, referente ao mês de outubro/2023.</t>
  </si>
  <si>
    <t>316***.***20</t>
  </si>
  <si>
    <t>248***.***79</t>
  </si>
  <si>
    <t>081***.***49</t>
  </si>
  <si>
    <t>388***.***87</t>
  </si>
  <si>
    <t>731***.***87</t>
  </si>
  <si>
    <t>005***.***65</t>
  </si>
  <si>
    <t>257***.***91</t>
  </si>
  <si>
    <t>966***.***53</t>
  </si>
  <si>
    <t>023***.***18</t>
  </si>
  <si>
    <t>007***.***35</t>
  </si>
  <si>
    <t>743***.***00</t>
  </si>
  <si>
    <t>793***.***15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</si>
</sst>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0</xdr:row>
      <xdr:rowOff>0</xdr:rowOff>
    </xdr:from>
    <xdr:to>
      <xdr:col>7</xdr:col>
      <xdr:colOff>179771</xdr:colOff>
      <xdr:row>3</xdr:row>
      <xdr:rowOff>19050</xdr:rowOff>
    </xdr:to>
    <xdr:pic>
      <xdr:nvPicPr>
        <xdr:cNvPr id="2" name="Imagem 1" descr="Imagem de desenho animado&#10;&#10;Descrição gerada automaticamente com confiança média">
          <a:extLst>
            <a:ext uri="{FF2B5EF4-FFF2-40B4-BE49-F238E27FC236}">
              <a16:creationId xmlns:a16="http://schemas.microsoft.com/office/drawing/2014/main" id="{E8FA7B4A-582F-4D5E-8520-F61198665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7400" y="0"/>
          <a:ext cx="39567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tabSelected="1" workbookViewId="0">
      <selection activeCell="G10" sqref="G10"/>
    </sheetView>
  </sheetViews>
  <sheetFormatPr defaultRowHeight="11.5" x14ac:dyDescent="0.25"/>
  <cols>
    <col min="1" max="1" width="3.08984375" style="2" customWidth="1"/>
    <col min="2" max="2" width="7.81640625" style="2" customWidth="1"/>
    <col min="3" max="3" width="33.08984375" style="2" customWidth="1"/>
    <col min="4" max="4" width="14.08984375" style="2" customWidth="1"/>
    <col min="5" max="5" width="29.36328125" style="2" customWidth="1"/>
    <col min="6" max="6" width="12.08984375" style="2" customWidth="1"/>
    <col min="7" max="7" width="9.36328125" style="2" customWidth="1"/>
    <col min="8" max="8" width="11.08984375" style="2" customWidth="1"/>
    <col min="9" max="9" width="10.1796875" style="2" customWidth="1"/>
    <col min="10" max="10" width="10.81640625" style="2" customWidth="1"/>
    <col min="11" max="11" width="9.81640625" style="2" customWidth="1"/>
    <col min="12" max="12" width="12.453125" style="2" customWidth="1"/>
    <col min="13" max="13" width="9.1796875" style="2" customWidth="1"/>
    <col min="14" max="14" width="30.08984375" style="2" customWidth="1"/>
    <col min="15" max="15" width="9.90625" style="2" bestFit="1" customWidth="1"/>
    <col min="16" max="16384" width="8.7265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307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7.5" x14ac:dyDescent="0.25">
      <c r="A7" s="6" t="s">
        <v>350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5" x14ac:dyDescent="0.25">
      <c r="A9" s="3" t="s">
        <v>308</v>
      </c>
    </row>
    <row r="10" spans="1:15" ht="15.5" x14ac:dyDescent="0.25">
      <c r="A10" s="3" t="s">
        <v>309</v>
      </c>
    </row>
    <row r="11" spans="1:15" ht="12.5" thickBot="1" x14ac:dyDescent="0.3">
      <c r="A11" s="4" t="s">
        <v>310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7" customHeight="1" thickTop="1" thickBot="1" x14ac:dyDescent="0.3">
      <c r="A12" s="7" t="s">
        <v>311</v>
      </c>
      <c r="B12" s="8" t="s">
        <v>312</v>
      </c>
      <c r="C12" s="8" t="s">
        <v>0</v>
      </c>
      <c r="D12" s="9" t="s">
        <v>1</v>
      </c>
      <c r="E12" s="9"/>
      <c r="F12" s="8" t="s">
        <v>313</v>
      </c>
      <c r="G12" s="8"/>
      <c r="H12" s="8" t="s">
        <v>314</v>
      </c>
      <c r="I12" s="8"/>
      <c r="J12" s="8" t="s">
        <v>315</v>
      </c>
      <c r="K12" s="8"/>
      <c r="L12" s="8" t="s">
        <v>316</v>
      </c>
      <c r="M12" s="8"/>
      <c r="N12" s="8" t="s">
        <v>317</v>
      </c>
      <c r="O12" s="10" t="s">
        <v>2</v>
      </c>
    </row>
    <row r="13" spans="1:15" ht="29" customHeight="1" thickTop="1" thickBot="1" x14ac:dyDescent="0.3">
      <c r="A13" s="7"/>
      <c r="B13" s="8"/>
      <c r="C13" s="8"/>
      <c r="D13" s="11" t="s">
        <v>318</v>
      </c>
      <c r="E13" s="12" t="s">
        <v>319</v>
      </c>
      <c r="F13" s="12" t="s">
        <v>320</v>
      </c>
      <c r="G13" s="12" t="s">
        <v>321</v>
      </c>
      <c r="H13" s="12" t="s">
        <v>320</v>
      </c>
      <c r="I13" s="12" t="s">
        <v>321</v>
      </c>
      <c r="J13" s="12" t="s">
        <v>320</v>
      </c>
      <c r="K13" s="12" t="s">
        <v>321</v>
      </c>
      <c r="L13" s="12" t="s">
        <v>320</v>
      </c>
      <c r="M13" s="12" t="s">
        <v>321</v>
      </c>
      <c r="N13" s="8"/>
      <c r="O13" s="10"/>
    </row>
    <row r="14" spans="1:15" ht="21" thickTop="1" thickBot="1" x14ac:dyDescent="0.3">
      <c r="A14" s="13">
        <v>1</v>
      </c>
      <c r="B14" s="14">
        <v>45200</v>
      </c>
      <c r="C14" s="18" t="s">
        <v>3</v>
      </c>
      <c r="D14" s="18" t="s">
        <v>322</v>
      </c>
      <c r="E14" s="18" t="s">
        <v>192</v>
      </c>
      <c r="F14" s="18" t="s">
        <v>193</v>
      </c>
      <c r="G14" s="18" t="s">
        <v>194</v>
      </c>
      <c r="H14" s="18" t="s">
        <v>196</v>
      </c>
      <c r="I14" s="18" t="s">
        <v>7</v>
      </c>
      <c r="J14" s="18" t="s">
        <v>197</v>
      </c>
      <c r="K14" s="18" t="s">
        <v>7</v>
      </c>
      <c r="L14" s="18" t="s">
        <v>198</v>
      </c>
      <c r="M14" s="18" t="s">
        <v>7</v>
      </c>
      <c r="N14" s="18" t="s">
        <v>195</v>
      </c>
      <c r="O14" s="19">
        <v>4100.4799999999996</v>
      </c>
    </row>
    <row r="15" spans="1:15" ht="21" thickTop="1" thickBot="1" x14ac:dyDescent="0.3">
      <c r="A15" s="13">
        <f>A14+1</f>
        <v>2</v>
      </c>
      <c r="B15" s="14">
        <v>45200</v>
      </c>
      <c r="C15" s="18" t="s">
        <v>3</v>
      </c>
      <c r="D15" s="18" t="s">
        <v>322</v>
      </c>
      <c r="E15" s="18" t="s">
        <v>192</v>
      </c>
      <c r="F15" s="18" t="s">
        <v>193</v>
      </c>
      <c r="G15" s="18" t="s">
        <v>194</v>
      </c>
      <c r="H15" s="18" t="s">
        <v>196</v>
      </c>
      <c r="I15" s="18" t="s">
        <v>7</v>
      </c>
      <c r="J15" s="18" t="s">
        <v>199</v>
      </c>
      <c r="K15" s="18" t="s">
        <v>7</v>
      </c>
      <c r="L15" s="18" t="s">
        <v>200</v>
      </c>
      <c r="M15" s="18" t="s">
        <v>7</v>
      </c>
      <c r="N15" s="18" t="s">
        <v>195</v>
      </c>
      <c r="O15" s="19">
        <v>550</v>
      </c>
    </row>
    <row r="16" spans="1:15" ht="21" thickTop="1" thickBot="1" x14ac:dyDescent="0.3">
      <c r="A16" s="13">
        <f t="shared" ref="A16:A73" si="0">A15+1</f>
        <v>3</v>
      </c>
      <c r="B16" s="14">
        <v>45200</v>
      </c>
      <c r="C16" s="18" t="s">
        <v>3</v>
      </c>
      <c r="D16" s="18" t="s">
        <v>322</v>
      </c>
      <c r="E16" s="18" t="s">
        <v>192</v>
      </c>
      <c r="F16" s="18" t="s">
        <v>193</v>
      </c>
      <c r="G16" s="18" t="s">
        <v>194</v>
      </c>
      <c r="H16" s="18" t="s">
        <v>196</v>
      </c>
      <c r="I16" s="18" t="s">
        <v>7</v>
      </c>
      <c r="J16" s="18" t="s">
        <v>201</v>
      </c>
      <c r="K16" s="18" t="s">
        <v>7</v>
      </c>
      <c r="L16" s="18" t="s">
        <v>202</v>
      </c>
      <c r="M16" s="18" t="s">
        <v>7</v>
      </c>
      <c r="N16" s="18" t="s">
        <v>195</v>
      </c>
      <c r="O16" s="19">
        <v>349.52</v>
      </c>
    </row>
    <row r="17" spans="1:15" ht="12.5" thickTop="1" thickBot="1" x14ac:dyDescent="0.3">
      <c r="A17" s="13">
        <f t="shared" si="0"/>
        <v>4</v>
      </c>
      <c r="B17" s="14">
        <v>45200</v>
      </c>
      <c r="C17" s="18" t="s">
        <v>267</v>
      </c>
      <c r="D17" s="18" t="s">
        <v>330</v>
      </c>
      <c r="E17" s="18" t="s">
        <v>242</v>
      </c>
      <c r="F17" s="18" t="s">
        <v>296</v>
      </c>
      <c r="G17" s="18" t="s">
        <v>297</v>
      </c>
      <c r="H17" s="18" t="s">
        <v>298</v>
      </c>
      <c r="I17" s="18" t="s">
        <v>7</v>
      </c>
      <c r="J17" s="18" t="s">
        <v>299</v>
      </c>
      <c r="K17" s="18" t="s">
        <v>7</v>
      </c>
      <c r="L17" s="18" t="s">
        <v>300</v>
      </c>
      <c r="M17" s="18" t="s">
        <v>7</v>
      </c>
      <c r="N17" s="18" t="s">
        <v>36</v>
      </c>
      <c r="O17" s="19">
        <v>4000</v>
      </c>
    </row>
    <row r="18" spans="1:15" ht="21" thickTop="1" thickBot="1" x14ac:dyDescent="0.3">
      <c r="A18" s="13">
        <f t="shared" si="0"/>
        <v>5</v>
      </c>
      <c r="B18" s="14">
        <v>45200</v>
      </c>
      <c r="C18" s="18" t="s">
        <v>3</v>
      </c>
      <c r="D18" s="18" t="s">
        <v>323</v>
      </c>
      <c r="E18" s="18" t="s">
        <v>170</v>
      </c>
      <c r="F18" s="18" t="s">
        <v>171</v>
      </c>
      <c r="G18" s="18" t="s">
        <v>31</v>
      </c>
      <c r="H18" s="18" t="s">
        <v>172</v>
      </c>
      <c r="I18" s="18" t="s">
        <v>53</v>
      </c>
      <c r="J18" s="18" t="s">
        <v>173</v>
      </c>
      <c r="K18" s="18" t="s">
        <v>53</v>
      </c>
      <c r="L18" s="18" t="s">
        <v>174</v>
      </c>
      <c r="M18" s="18" t="s">
        <v>53</v>
      </c>
      <c r="N18" s="18" t="s">
        <v>36</v>
      </c>
      <c r="O18" s="19">
        <v>3200</v>
      </c>
    </row>
    <row r="19" spans="1:15" ht="21" thickTop="1" thickBot="1" x14ac:dyDescent="0.3">
      <c r="A19" s="13">
        <f t="shared" si="0"/>
        <v>6</v>
      </c>
      <c r="B19" s="14">
        <v>45200</v>
      </c>
      <c r="C19" s="18" t="s">
        <v>3</v>
      </c>
      <c r="D19" s="18" t="s">
        <v>324</v>
      </c>
      <c r="E19" s="18" t="s">
        <v>237</v>
      </c>
      <c r="F19" s="18" t="s">
        <v>238</v>
      </c>
      <c r="G19" s="18" t="s">
        <v>31</v>
      </c>
      <c r="H19" s="18" t="s">
        <v>239</v>
      </c>
      <c r="I19" s="18" t="s">
        <v>53</v>
      </c>
      <c r="J19" s="18" t="s">
        <v>240</v>
      </c>
      <c r="K19" s="18" t="s">
        <v>53</v>
      </c>
      <c r="L19" s="18" t="s">
        <v>241</v>
      </c>
      <c r="M19" s="18" t="s">
        <v>53</v>
      </c>
      <c r="N19" s="18" t="s">
        <v>36</v>
      </c>
      <c r="O19" s="19">
        <v>3200</v>
      </c>
    </row>
    <row r="20" spans="1:15" ht="21" thickTop="1" thickBot="1" x14ac:dyDescent="0.3">
      <c r="A20" s="13">
        <f t="shared" si="0"/>
        <v>7</v>
      </c>
      <c r="B20" s="14">
        <v>45200</v>
      </c>
      <c r="C20" s="18" t="s">
        <v>3</v>
      </c>
      <c r="D20" s="18" t="s">
        <v>325</v>
      </c>
      <c r="E20" s="18" t="s">
        <v>175</v>
      </c>
      <c r="F20" s="18" t="s">
        <v>176</v>
      </c>
      <c r="G20" s="18" t="s">
        <v>31</v>
      </c>
      <c r="H20" s="18" t="s">
        <v>177</v>
      </c>
      <c r="I20" s="18" t="s">
        <v>53</v>
      </c>
      <c r="J20" s="18" t="s">
        <v>178</v>
      </c>
      <c r="K20" s="18" t="s">
        <v>53</v>
      </c>
      <c r="L20" s="18" t="s">
        <v>179</v>
      </c>
      <c r="M20" s="18" t="s">
        <v>53</v>
      </c>
      <c r="N20" s="18" t="s">
        <v>36</v>
      </c>
      <c r="O20" s="19">
        <v>2500</v>
      </c>
    </row>
    <row r="21" spans="1:15" ht="21" thickTop="1" thickBot="1" x14ac:dyDescent="0.3">
      <c r="A21" s="13">
        <f t="shared" si="0"/>
        <v>8</v>
      </c>
      <c r="B21" s="14">
        <v>45200</v>
      </c>
      <c r="C21" s="18" t="s">
        <v>3</v>
      </c>
      <c r="D21" s="18" t="s">
        <v>326</v>
      </c>
      <c r="E21" s="18" t="s">
        <v>132</v>
      </c>
      <c r="F21" s="18" t="s">
        <v>133</v>
      </c>
      <c r="G21" s="18" t="s">
        <v>31</v>
      </c>
      <c r="H21" s="18" t="s">
        <v>134</v>
      </c>
      <c r="I21" s="18" t="s">
        <v>53</v>
      </c>
      <c r="J21" s="18" t="s">
        <v>135</v>
      </c>
      <c r="K21" s="18" t="s">
        <v>53</v>
      </c>
      <c r="L21" s="18" t="s">
        <v>136</v>
      </c>
      <c r="M21" s="18" t="s">
        <v>53</v>
      </c>
      <c r="N21" s="18" t="s">
        <v>36</v>
      </c>
      <c r="O21" s="19">
        <v>2500</v>
      </c>
    </row>
    <row r="22" spans="1:15" ht="21" thickTop="1" thickBot="1" x14ac:dyDescent="0.3">
      <c r="A22" s="13">
        <f t="shared" si="0"/>
        <v>9</v>
      </c>
      <c r="B22" s="14">
        <v>45200</v>
      </c>
      <c r="C22" s="18" t="s">
        <v>3</v>
      </c>
      <c r="D22" s="18" t="s">
        <v>340</v>
      </c>
      <c r="E22" s="18" t="s">
        <v>165</v>
      </c>
      <c r="F22" s="18" t="s">
        <v>166</v>
      </c>
      <c r="G22" s="18" t="s">
        <v>31</v>
      </c>
      <c r="H22" s="18" t="s">
        <v>167</v>
      </c>
      <c r="I22" s="18" t="s">
        <v>33</v>
      </c>
      <c r="J22" s="18" t="s">
        <v>168</v>
      </c>
      <c r="K22" s="18" t="s">
        <v>33</v>
      </c>
      <c r="L22" s="18" t="s">
        <v>169</v>
      </c>
      <c r="M22" s="18" t="s">
        <v>33</v>
      </c>
      <c r="N22" s="18" t="s">
        <v>36</v>
      </c>
      <c r="O22" s="19">
        <v>6200</v>
      </c>
    </row>
    <row r="23" spans="1:15" ht="21" thickTop="1" thickBot="1" x14ac:dyDescent="0.3">
      <c r="A23" s="13">
        <f t="shared" si="0"/>
        <v>10</v>
      </c>
      <c r="B23" s="14">
        <v>45200</v>
      </c>
      <c r="C23" s="18" t="s">
        <v>3</v>
      </c>
      <c r="D23" s="18" t="s">
        <v>343</v>
      </c>
      <c r="E23" s="18" t="s">
        <v>88</v>
      </c>
      <c r="F23" s="18" t="s">
        <v>89</v>
      </c>
      <c r="G23" s="18" t="s">
        <v>31</v>
      </c>
      <c r="H23" s="18" t="s">
        <v>90</v>
      </c>
      <c r="I23" s="18" t="s">
        <v>33</v>
      </c>
      <c r="J23" s="18" t="s">
        <v>91</v>
      </c>
      <c r="K23" s="18" t="s">
        <v>33</v>
      </c>
      <c r="L23" s="18" t="s">
        <v>92</v>
      </c>
      <c r="M23" s="18" t="s">
        <v>33</v>
      </c>
      <c r="N23" s="18" t="s">
        <v>36</v>
      </c>
      <c r="O23" s="19">
        <v>3500</v>
      </c>
    </row>
    <row r="24" spans="1:15" ht="21" thickTop="1" thickBot="1" x14ac:dyDescent="0.3">
      <c r="A24" s="13">
        <f t="shared" si="0"/>
        <v>11</v>
      </c>
      <c r="B24" s="14">
        <v>45200</v>
      </c>
      <c r="C24" s="18" t="s">
        <v>3</v>
      </c>
      <c r="D24" s="18" t="s">
        <v>330</v>
      </c>
      <c r="E24" s="18" t="s">
        <v>242</v>
      </c>
      <c r="F24" s="18" t="s">
        <v>243</v>
      </c>
      <c r="G24" s="18" t="s">
        <v>31</v>
      </c>
      <c r="H24" s="18" t="s">
        <v>244</v>
      </c>
      <c r="I24" s="18" t="s">
        <v>33</v>
      </c>
      <c r="J24" s="18" t="s">
        <v>245</v>
      </c>
      <c r="K24" s="18" t="s">
        <v>33</v>
      </c>
      <c r="L24" s="18" t="s">
        <v>246</v>
      </c>
      <c r="M24" s="18" t="s">
        <v>33</v>
      </c>
      <c r="N24" s="18" t="s">
        <v>36</v>
      </c>
      <c r="O24" s="19">
        <v>3500</v>
      </c>
    </row>
    <row r="25" spans="1:15" ht="21" thickTop="1" thickBot="1" x14ac:dyDescent="0.3">
      <c r="A25" s="13">
        <f t="shared" si="0"/>
        <v>12</v>
      </c>
      <c r="B25" s="14">
        <v>45200</v>
      </c>
      <c r="C25" s="18" t="s">
        <v>3</v>
      </c>
      <c r="D25" s="18" t="s">
        <v>344</v>
      </c>
      <c r="E25" s="18" t="s">
        <v>113</v>
      </c>
      <c r="F25" s="18" t="s">
        <v>114</v>
      </c>
      <c r="G25" s="18" t="s">
        <v>31</v>
      </c>
      <c r="H25" s="18" t="s">
        <v>115</v>
      </c>
      <c r="I25" s="18" t="s">
        <v>33</v>
      </c>
      <c r="J25" s="18" t="s">
        <v>116</v>
      </c>
      <c r="K25" s="18" t="s">
        <v>33</v>
      </c>
      <c r="L25" s="18" t="s">
        <v>117</v>
      </c>
      <c r="M25" s="18" t="s">
        <v>33</v>
      </c>
      <c r="N25" s="18" t="s">
        <v>36</v>
      </c>
      <c r="O25" s="19">
        <v>3500</v>
      </c>
    </row>
    <row r="26" spans="1:15" ht="21" thickTop="1" thickBot="1" x14ac:dyDescent="0.3">
      <c r="A26" s="13">
        <f t="shared" si="0"/>
        <v>13</v>
      </c>
      <c r="B26" s="14">
        <v>45200</v>
      </c>
      <c r="C26" s="18" t="s">
        <v>3</v>
      </c>
      <c r="D26" s="18" t="s">
        <v>352</v>
      </c>
      <c r="E26" s="18" t="s">
        <v>94</v>
      </c>
      <c r="F26" s="18" t="s">
        <v>95</v>
      </c>
      <c r="G26" s="18" t="s">
        <v>31</v>
      </c>
      <c r="H26" s="18" t="s">
        <v>96</v>
      </c>
      <c r="I26" s="18" t="s">
        <v>33</v>
      </c>
      <c r="J26" s="18" t="s">
        <v>97</v>
      </c>
      <c r="K26" s="18" t="s">
        <v>33</v>
      </c>
      <c r="L26" s="18" t="s">
        <v>98</v>
      </c>
      <c r="M26" s="18" t="s">
        <v>33</v>
      </c>
      <c r="N26" s="18" t="s">
        <v>36</v>
      </c>
      <c r="O26" s="19">
        <v>2500</v>
      </c>
    </row>
    <row r="27" spans="1:15" ht="21" thickTop="1" thickBot="1" x14ac:dyDescent="0.3">
      <c r="A27" s="13">
        <f t="shared" si="0"/>
        <v>14</v>
      </c>
      <c r="B27" s="14">
        <v>45200</v>
      </c>
      <c r="C27" s="18" t="s">
        <v>3</v>
      </c>
      <c r="D27" s="18" t="s">
        <v>345</v>
      </c>
      <c r="E27" s="18" t="s">
        <v>203</v>
      </c>
      <c r="F27" s="18" t="s">
        <v>204</v>
      </c>
      <c r="G27" s="18" t="s">
        <v>31</v>
      </c>
      <c r="H27" s="18" t="s">
        <v>205</v>
      </c>
      <c r="I27" s="18" t="s">
        <v>33</v>
      </c>
      <c r="J27" s="18" t="s">
        <v>206</v>
      </c>
      <c r="K27" s="18" t="s">
        <v>33</v>
      </c>
      <c r="L27" s="18" t="s">
        <v>207</v>
      </c>
      <c r="M27" s="18" t="s">
        <v>33</v>
      </c>
      <c r="N27" s="18" t="s">
        <v>36</v>
      </c>
      <c r="O27" s="19">
        <v>3500</v>
      </c>
    </row>
    <row r="28" spans="1:15" ht="21" thickTop="1" thickBot="1" x14ac:dyDescent="0.3">
      <c r="A28" s="13">
        <f t="shared" si="0"/>
        <v>15</v>
      </c>
      <c r="B28" s="14">
        <v>45200</v>
      </c>
      <c r="C28" s="18" t="s">
        <v>3</v>
      </c>
      <c r="D28" s="18" t="s">
        <v>346</v>
      </c>
      <c r="E28" s="18" t="s">
        <v>257</v>
      </c>
      <c r="F28" s="18" t="s">
        <v>258</v>
      </c>
      <c r="G28" s="18" t="s">
        <v>31</v>
      </c>
      <c r="H28" s="18" t="s">
        <v>259</v>
      </c>
      <c r="I28" s="18" t="s">
        <v>33</v>
      </c>
      <c r="J28" s="18" t="s">
        <v>260</v>
      </c>
      <c r="K28" s="18" t="s">
        <v>33</v>
      </c>
      <c r="L28" s="18" t="s">
        <v>261</v>
      </c>
      <c r="M28" s="18" t="s">
        <v>33</v>
      </c>
      <c r="N28" s="18" t="s">
        <v>36</v>
      </c>
      <c r="O28" s="19">
        <v>3500</v>
      </c>
    </row>
    <row r="29" spans="1:15" ht="21" thickTop="1" thickBot="1" x14ac:dyDescent="0.3">
      <c r="A29" s="13">
        <f t="shared" si="0"/>
        <v>16</v>
      </c>
      <c r="B29" s="14">
        <v>45200</v>
      </c>
      <c r="C29" s="18" t="s">
        <v>3</v>
      </c>
      <c r="D29" s="18" t="s">
        <v>341</v>
      </c>
      <c r="E29" s="18" t="s">
        <v>29</v>
      </c>
      <c r="F29" s="18" t="s">
        <v>30</v>
      </c>
      <c r="G29" s="18" t="s">
        <v>31</v>
      </c>
      <c r="H29" s="18" t="s">
        <v>32</v>
      </c>
      <c r="I29" s="18" t="s">
        <v>33</v>
      </c>
      <c r="J29" s="18" t="s">
        <v>34</v>
      </c>
      <c r="K29" s="18" t="s">
        <v>33</v>
      </c>
      <c r="L29" s="18" t="s">
        <v>35</v>
      </c>
      <c r="M29" s="18" t="s">
        <v>33</v>
      </c>
      <c r="N29" s="18" t="s">
        <v>36</v>
      </c>
      <c r="O29" s="19">
        <v>2500</v>
      </c>
    </row>
    <row r="30" spans="1:15" ht="21" thickTop="1" thickBot="1" x14ac:dyDescent="0.3">
      <c r="A30" s="13">
        <f t="shared" si="0"/>
        <v>17</v>
      </c>
      <c r="B30" s="14">
        <v>45200</v>
      </c>
      <c r="C30" s="18" t="s">
        <v>3</v>
      </c>
      <c r="D30" s="18" t="s">
        <v>334</v>
      </c>
      <c r="E30" s="18" t="s">
        <v>208</v>
      </c>
      <c r="F30" s="18" t="s">
        <v>209</v>
      </c>
      <c r="G30" s="18" t="s">
        <v>31</v>
      </c>
      <c r="H30" s="18" t="s">
        <v>210</v>
      </c>
      <c r="I30" s="18" t="s">
        <v>33</v>
      </c>
      <c r="J30" s="18" t="s">
        <v>211</v>
      </c>
      <c r="K30" s="18" t="s">
        <v>33</v>
      </c>
      <c r="L30" s="18" t="s">
        <v>212</v>
      </c>
      <c r="M30" s="18" t="s">
        <v>33</v>
      </c>
      <c r="N30" s="18" t="s">
        <v>36</v>
      </c>
      <c r="O30" s="19">
        <v>2000</v>
      </c>
    </row>
    <row r="31" spans="1:15" ht="21" thickTop="1" thickBot="1" x14ac:dyDescent="0.3">
      <c r="A31" s="13">
        <f t="shared" si="0"/>
        <v>18</v>
      </c>
      <c r="B31" s="14">
        <v>45200</v>
      </c>
      <c r="C31" s="18" t="s">
        <v>3</v>
      </c>
      <c r="D31" s="18" t="s">
        <v>333</v>
      </c>
      <c r="E31" s="18" t="s">
        <v>151</v>
      </c>
      <c r="F31" s="18" t="s">
        <v>152</v>
      </c>
      <c r="G31" s="18" t="s">
        <v>31</v>
      </c>
      <c r="H31" s="18" t="s">
        <v>153</v>
      </c>
      <c r="I31" s="18" t="s">
        <v>33</v>
      </c>
      <c r="J31" s="18" t="s">
        <v>154</v>
      </c>
      <c r="K31" s="18" t="s">
        <v>33</v>
      </c>
      <c r="L31" s="18" t="s">
        <v>155</v>
      </c>
      <c r="M31" s="18" t="s">
        <v>33</v>
      </c>
      <c r="N31" s="18" t="s">
        <v>36</v>
      </c>
      <c r="O31" s="19">
        <v>3500</v>
      </c>
    </row>
    <row r="32" spans="1:15" ht="21" thickTop="1" thickBot="1" x14ac:dyDescent="0.3">
      <c r="A32" s="13">
        <f t="shared" si="0"/>
        <v>19</v>
      </c>
      <c r="B32" s="14">
        <v>45200</v>
      </c>
      <c r="C32" s="18" t="s">
        <v>3</v>
      </c>
      <c r="D32" s="18" t="s">
        <v>325</v>
      </c>
      <c r="E32" s="18" t="s">
        <v>175</v>
      </c>
      <c r="F32" s="18" t="s">
        <v>180</v>
      </c>
      <c r="G32" s="18" t="s">
        <v>31</v>
      </c>
      <c r="H32" s="18" t="s">
        <v>181</v>
      </c>
      <c r="I32" s="18" t="s">
        <v>33</v>
      </c>
      <c r="J32" s="18" t="s">
        <v>182</v>
      </c>
      <c r="K32" s="18" t="s">
        <v>33</v>
      </c>
      <c r="L32" s="18" t="s">
        <v>183</v>
      </c>
      <c r="M32" s="18" t="s">
        <v>33</v>
      </c>
      <c r="N32" s="18" t="s">
        <v>36</v>
      </c>
      <c r="O32" s="19">
        <v>2500</v>
      </c>
    </row>
    <row r="33" spans="1:15" ht="21" thickTop="1" thickBot="1" x14ac:dyDescent="0.3">
      <c r="A33" s="13">
        <f t="shared" si="0"/>
        <v>20</v>
      </c>
      <c r="B33" s="14">
        <v>45200</v>
      </c>
      <c r="C33" s="18" t="s">
        <v>3</v>
      </c>
      <c r="D33" s="18" t="s">
        <v>342</v>
      </c>
      <c r="E33" s="18" t="s">
        <v>252</v>
      </c>
      <c r="F33" s="18" t="s">
        <v>253</v>
      </c>
      <c r="G33" s="18" t="s">
        <v>31</v>
      </c>
      <c r="H33" s="18" t="s">
        <v>254</v>
      </c>
      <c r="I33" s="18" t="s">
        <v>33</v>
      </c>
      <c r="J33" s="18" t="s">
        <v>255</v>
      </c>
      <c r="K33" s="18" t="s">
        <v>33</v>
      </c>
      <c r="L33" s="18" t="s">
        <v>256</v>
      </c>
      <c r="M33" s="18" t="s">
        <v>33</v>
      </c>
      <c r="N33" s="18" t="s">
        <v>36</v>
      </c>
      <c r="O33" s="19">
        <v>2000</v>
      </c>
    </row>
    <row r="34" spans="1:15" ht="21" thickTop="1" thickBot="1" x14ac:dyDescent="0.3">
      <c r="A34" s="13">
        <f t="shared" si="0"/>
        <v>21</v>
      </c>
      <c r="B34" s="14">
        <v>45200</v>
      </c>
      <c r="C34" s="18" t="s">
        <v>3</v>
      </c>
      <c r="D34" s="18" t="s">
        <v>333</v>
      </c>
      <c r="E34" s="18" t="s">
        <v>151</v>
      </c>
      <c r="F34" s="18" t="s">
        <v>156</v>
      </c>
      <c r="G34" s="18" t="s">
        <v>157</v>
      </c>
      <c r="H34" s="18" t="s">
        <v>158</v>
      </c>
      <c r="I34" s="18" t="s">
        <v>157</v>
      </c>
      <c r="J34" s="18" t="s">
        <v>159</v>
      </c>
      <c r="K34" s="18" t="s">
        <v>157</v>
      </c>
      <c r="L34" s="18" t="s">
        <v>160</v>
      </c>
      <c r="M34" s="18" t="s">
        <v>157</v>
      </c>
      <c r="N34" s="18" t="s">
        <v>18</v>
      </c>
      <c r="O34" s="19">
        <v>1210</v>
      </c>
    </row>
    <row r="35" spans="1:15" ht="21" thickTop="1" thickBot="1" x14ac:dyDescent="0.3">
      <c r="A35" s="13">
        <f t="shared" si="0"/>
        <v>22</v>
      </c>
      <c r="B35" s="14">
        <v>45200</v>
      </c>
      <c r="C35" s="18" t="s">
        <v>3</v>
      </c>
      <c r="D35" s="18" t="s">
        <v>327</v>
      </c>
      <c r="E35" s="18" t="s">
        <v>50</v>
      </c>
      <c r="F35" s="18" t="s">
        <v>51</v>
      </c>
      <c r="G35" s="18" t="s">
        <v>31</v>
      </c>
      <c r="H35" s="18" t="s">
        <v>52</v>
      </c>
      <c r="I35" s="18" t="s">
        <v>53</v>
      </c>
      <c r="J35" s="18" t="s">
        <v>54</v>
      </c>
      <c r="K35" s="18" t="s">
        <v>53</v>
      </c>
      <c r="L35" s="18" t="s">
        <v>55</v>
      </c>
      <c r="M35" s="18" t="s">
        <v>53</v>
      </c>
      <c r="N35" s="18" t="s">
        <v>36</v>
      </c>
      <c r="O35" s="19">
        <v>2300</v>
      </c>
    </row>
    <row r="36" spans="1:15" ht="21" thickTop="1" thickBot="1" x14ac:dyDescent="0.3">
      <c r="A36" s="13">
        <f t="shared" si="0"/>
        <v>23</v>
      </c>
      <c r="B36" s="14">
        <v>45200</v>
      </c>
      <c r="C36" s="18" t="s">
        <v>3</v>
      </c>
      <c r="D36" s="18" t="s">
        <v>328</v>
      </c>
      <c r="E36" s="18" t="s">
        <v>61</v>
      </c>
      <c r="F36" s="18" t="s">
        <v>62</v>
      </c>
      <c r="G36" s="18" t="s">
        <v>31</v>
      </c>
      <c r="H36" s="18" t="s">
        <v>63</v>
      </c>
      <c r="I36" s="18" t="s">
        <v>53</v>
      </c>
      <c r="J36" s="18" t="s">
        <v>64</v>
      </c>
      <c r="K36" s="18" t="s">
        <v>53</v>
      </c>
      <c r="L36" s="18" t="s">
        <v>65</v>
      </c>
      <c r="M36" s="18" t="s">
        <v>53</v>
      </c>
      <c r="N36" s="18" t="s">
        <v>66</v>
      </c>
      <c r="O36" s="19">
        <v>550</v>
      </c>
    </row>
    <row r="37" spans="1:15" ht="21" thickTop="1" thickBot="1" x14ac:dyDescent="0.3">
      <c r="A37" s="13">
        <f t="shared" si="0"/>
        <v>24</v>
      </c>
      <c r="B37" s="14">
        <v>45200</v>
      </c>
      <c r="C37" s="18" t="s">
        <v>3</v>
      </c>
      <c r="D37" s="18" t="s">
        <v>329</v>
      </c>
      <c r="E37" s="18" t="s">
        <v>67</v>
      </c>
      <c r="F37" s="18" t="s">
        <v>68</v>
      </c>
      <c r="G37" s="18" t="s">
        <v>31</v>
      </c>
      <c r="H37" s="18" t="s">
        <v>69</v>
      </c>
      <c r="I37" s="18" t="s">
        <v>53</v>
      </c>
      <c r="J37" s="18" t="s">
        <v>70</v>
      </c>
      <c r="K37" s="18" t="s">
        <v>53</v>
      </c>
      <c r="L37" s="18" t="s">
        <v>71</v>
      </c>
      <c r="M37" s="18" t="s">
        <v>53</v>
      </c>
      <c r="N37" s="18" t="s">
        <v>66</v>
      </c>
      <c r="O37" s="19">
        <v>550</v>
      </c>
    </row>
    <row r="38" spans="1:15" ht="21" thickTop="1" thickBot="1" x14ac:dyDescent="0.3">
      <c r="A38" s="13">
        <f t="shared" si="0"/>
        <v>25</v>
      </c>
      <c r="B38" s="14">
        <v>45200</v>
      </c>
      <c r="C38" s="18" t="s">
        <v>3</v>
      </c>
      <c r="D38" s="18" t="s">
        <v>331</v>
      </c>
      <c r="E38" s="18" t="s">
        <v>137</v>
      </c>
      <c r="F38" s="18" t="s">
        <v>138</v>
      </c>
      <c r="G38" s="18" t="s">
        <v>31</v>
      </c>
      <c r="H38" s="18" t="s">
        <v>139</v>
      </c>
      <c r="I38" s="18" t="s">
        <v>53</v>
      </c>
      <c r="J38" s="18" t="s">
        <v>140</v>
      </c>
      <c r="K38" s="18" t="s">
        <v>53</v>
      </c>
      <c r="L38" s="18" t="s">
        <v>141</v>
      </c>
      <c r="M38" s="18" t="s">
        <v>53</v>
      </c>
      <c r="N38" s="18" t="s">
        <v>36</v>
      </c>
      <c r="O38" s="19">
        <v>3800</v>
      </c>
    </row>
    <row r="39" spans="1:15" ht="21" thickTop="1" thickBot="1" x14ac:dyDescent="0.3">
      <c r="A39" s="13">
        <f t="shared" si="0"/>
        <v>26</v>
      </c>
      <c r="B39" s="14">
        <v>45200</v>
      </c>
      <c r="C39" s="18" t="s">
        <v>3</v>
      </c>
      <c r="D39" s="18" t="s">
        <v>352</v>
      </c>
      <c r="E39" s="18" t="s">
        <v>94</v>
      </c>
      <c r="F39" s="18" t="s">
        <v>99</v>
      </c>
      <c r="G39" s="18" t="s">
        <v>100</v>
      </c>
      <c r="H39" s="18" t="s">
        <v>101</v>
      </c>
      <c r="I39" s="18" t="s">
        <v>100</v>
      </c>
      <c r="J39" s="18" t="s">
        <v>102</v>
      </c>
      <c r="K39" s="18" t="s">
        <v>100</v>
      </c>
      <c r="L39" s="18" t="s">
        <v>103</v>
      </c>
      <c r="M39" s="18" t="s">
        <v>100</v>
      </c>
      <c r="N39" s="18" t="s">
        <v>36</v>
      </c>
      <c r="O39" s="19">
        <v>2500</v>
      </c>
    </row>
    <row r="40" spans="1:15" ht="21" thickTop="1" thickBot="1" x14ac:dyDescent="0.3">
      <c r="A40" s="13">
        <f t="shared" si="0"/>
        <v>27</v>
      </c>
      <c r="B40" s="14">
        <v>45200</v>
      </c>
      <c r="C40" s="18" t="s">
        <v>267</v>
      </c>
      <c r="D40" s="18" t="s">
        <v>334</v>
      </c>
      <c r="E40" s="18" t="s">
        <v>208</v>
      </c>
      <c r="F40" s="18" t="s">
        <v>287</v>
      </c>
      <c r="G40" s="18" t="s">
        <v>31</v>
      </c>
      <c r="H40" s="18" t="s">
        <v>288</v>
      </c>
      <c r="I40" s="18" t="s">
        <v>93</v>
      </c>
      <c r="J40" s="18" t="s">
        <v>289</v>
      </c>
      <c r="K40" s="18" t="s">
        <v>93</v>
      </c>
      <c r="L40" s="18" t="s">
        <v>290</v>
      </c>
      <c r="M40" s="18" t="s">
        <v>93</v>
      </c>
      <c r="N40" s="18" t="s">
        <v>36</v>
      </c>
      <c r="O40" s="19">
        <v>4500</v>
      </c>
    </row>
    <row r="41" spans="1:15" ht="12.5" thickTop="1" thickBot="1" x14ac:dyDescent="0.3">
      <c r="A41" s="13">
        <f t="shared" si="0"/>
        <v>28</v>
      </c>
      <c r="B41" s="14">
        <v>45200</v>
      </c>
      <c r="C41" s="18" t="s">
        <v>267</v>
      </c>
      <c r="D41" s="18" t="s">
        <v>335</v>
      </c>
      <c r="E41" s="18" t="s">
        <v>268</v>
      </c>
      <c r="F41" s="18" t="s">
        <v>269</v>
      </c>
      <c r="G41" s="18" t="s">
        <v>31</v>
      </c>
      <c r="H41" s="18" t="s">
        <v>270</v>
      </c>
      <c r="I41" s="18" t="s">
        <v>93</v>
      </c>
      <c r="J41" s="18" t="s">
        <v>271</v>
      </c>
      <c r="K41" s="18" t="s">
        <v>93</v>
      </c>
      <c r="L41" s="18" t="s">
        <v>272</v>
      </c>
      <c r="M41" s="18" t="s">
        <v>93</v>
      </c>
      <c r="N41" s="18" t="s">
        <v>36</v>
      </c>
      <c r="O41" s="19">
        <v>4500</v>
      </c>
    </row>
    <row r="42" spans="1:15" ht="12.5" thickTop="1" thickBot="1" x14ac:dyDescent="0.3">
      <c r="A42" s="13">
        <f t="shared" si="0"/>
        <v>29</v>
      </c>
      <c r="B42" s="14">
        <v>45200</v>
      </c>
      <c r="C42" s="18" t="s">
        <v>267</v>
      </c>
      <c r="D42" s="18" t="s">
        <v>336</v>
      </c>
      <c r="E42" s="18" t="s">
        <v>273</v>
      </c>
      <c r="F42" s="18" t="s">
        <v>274</v>
      </c>
      <c r="G42" s="18" t="s">
        <v>31</v>
      </c>
      <c r="H42" s="18" t="s">
        <v>275</v>
      </c>
      <c r="I42" s="18" t="s">
        <v>93</v>
      </c>
      <c r="J42" s="18" t="s">
        <v>276</v>
      </c>
      <c r="K42" s="18" t="s">
        <v>93</v>
      </c>
      <c r="L42" s="18" t="s">
        <v>277</v>
      </c>
      <c r="M42" s="18" t="s">
        <v>93</v>
      </c>
      <c r="N42" s="18" t="s">
        <v>36</v>
      </c>
      <c r="O42" s="19">
        <v>4500</v>
      </c>
    </row>
    <row r="43" spans="1:15" ht="12.5" thickTop="1" thickBot="1" x14ac:dyDescent="0.3">
      <c r="A43" s="13">
        <f t="shared" si="0"/>
        <v>30</v>
      </c>
      <c r="B43" s="14">
        <v>45200</v>
      </c>
      <c r="C43" s="18" t="s">
        <v>267</v>
      </c>
      <c r="D43" s="18" t="s">
        <v>331</v>
      </c>
      <c r="E43" s="18" t="s">
        <v>137</v>
      </c>
      <c r="F43" s="18" t="s">
        <v>283</v>
      </c>
      <c r="G43" s="18" t="s">
        <v>31</v>
      </c>
      <c r="H43" s="18" t="s">
        <v>284</v>
      </c>
      <c r="I43" s="18" t="s">
        <v>93</v>
      </c>
      <c r="J43" s="18" t="s">
        <v>285</v>
      </c>
      <c r="K43" s="18" t="s">
        <v>93</v>
      </c>
      <c r="L43" s="18" t="s">
        <v>286</v>
      </c>
      <c r="M43" s="18" t="s">
        <v>93</v>
      </c>
      <c r="N43" s="18" t="s">
        <v>36</v>
      </c>
      <c r="O43" s="19">
        <v>4500</v>
      </c>
    </row>
    <row r="44" spans="1:15" ht="31" thickTop="1" thickBot="1" x14ac:dyDescent="0.3">
      <c r="A44" s="13">
        <f t="shared" si="0"/>
        <v>31</v>
      </c>
      <c r="B44" s="14">
        <v>45200</v>
      </c>
      <c r="C44" s="18" t="s">
        <v>3</v>
      </c>
      <c r="D44" s="18" t="s">
        <v>4</v>
      </c>
      <c r="E44" s="18" t="s">
        <v>5</v>
      </c>
      <c r="F44" s="18" t="s">
        <v>6</v>
      </c>
      <c r="G44" s="18" t="s">
        <v>7</v>
      </c>
      <c r="H44" s="18" t="s">
        <v>8</v>
      </c>
      <c r="I44" s="18" t="s">
        <v>7</v>
      </c>
      <c r="J44" s="18" t="s">
        <v>9</v>
      </c>
      <c r="K44" s="18" t="s">
        <v>7</v>
      </c>
      <c r="L44" s="18" t="s">
        <v>10</v>
      </c>
      <c r="M44" s="18" t="s">
        <v>7</v>
      </c>
      <c r="N44" s="18" t="s">
        <v>11</v>
      </c>
      <c r="O44" s="19">
        <v>1000</v>
      </c>
    </row>
    <row r="45" spans="1:15" ht="21" thickTop="1" thickBot="1" x14ac:dyDescent="0.3">
      <c r="A45" s="13">
        <f t="shared" si="0"/>
        <v>32</v>
      </c>
      <c r="B45" s="14">
        <v>45200</v>
      </c>
      <c r="C45" s="18" t="s">
        <v>3</v>
      </c>
      <c r="D45" s="18" t="s">
        <v>352</v>
      </c>
      <c r="E45" s="18" t="s">
        <v>94</v>
      </c>
      <c r="F45" s="18" t="s">
        <v>104</v>
      </c>
      <c r="G45" s="18" t="s">
        <v>75</v>
      </c>
      <c r="H45" s="18" t="s">
        <v>105</v>
      </c>
      <c r="I45" s="18" t="s">
        <v>75</v>
      </c>
      <c r="J45" s="18" t="s">
        <v>106</v>
      </c>
      <c r="K45" s="18" t="s">
        <v>75</v>
      </c>
      <c r="L45" s="18" t="s">
        <v>107</v>
      </c>
      <c r="M45" s="18" t="s">
        <v>75</v>
      </c>
      <c r="N45" s="18" t="s">
        <v>18</v>
      </c>
      <c r="O45" s="19">
        <v>675</v>
      </c>
    </row>
    <row r="46" spans="1:15" ht="21" thickTop="1" thickBot="1" x14ac:dyDescent="0.3">
      <c r="A46" s="13">
        <f t="shared" si="0"/>
        <v>33</v>
      </c>
      <c r="B46" s="14">
        <v>45200</v>
      </c>
      <c r="C46" s="18" t="s">
        <v>3</v>
      </c>
      <c r="D46" s="18" t="s">
        <v>353</v>
      </c>
      <c r="E46" s="18" t="s">
        <v>73</v>
      </c>
      <c r="F46" s="18" t="s">
        <v>74</v>
      </c>
      <c r="G46" s="18" t="s">
        <v>75</v>
      </c>
      <c r="H46" s="18" t="s">
        <v>76</v>
      </c>
      <c r="I46" s="18" t="s">
        <v>75</v>
      </c>
      <c r="J46" s="18" t="s">
        <v>77</v>
      </c>
      <c r="K46" s="18" t="s">
        <v>75</v>
      </c>
      <c r="L46" s="18" t="s">
        <v>78</v>
      </c>
      <c r="M46" s="18" t="s">
        <v>75</v>
      </c>
      <c r="N46" s="18" t="s">
        <v>18</v>
      </c>
      <c r="O46" s="19">
        <v>675</v>
      </c>
    </row>
    <row r="47" spans="1:15" ht="21" thickTop="1" thickBot="1" x14ac:dyDescent="0.3">
      <c r="A47" s="13">
        <f t="shared" si="0"/>
        <v>34</v>
      </c>
      <c r="B47" s="14">
        <v>45200</v>
      </c>
      <c r="C47" s="18" t="s">
        <v>3</v>
      </c>
      <c r="D47" s="18" t="s">
        <v>351</v>
      </c>
      <c r="E47" s="18" t="s">
        <v>123</v>
      </c>
      <c r="F47" s="18" t="s">
        <v>124</v>
      </c>
      <c r="G47" s="18" t="s">
        <v>75</v>
      </c>
      <c r="H47" s="18" t="s">
        <v>125</v>
      </c>
      <c r="I47" s="18" t="s">
        <v>75</v>
      </c>
      <c r="J47" s="18" t="s">
        <v>126</v>
      </c>
      <c r="K47" s="18" t="s">
        <v>75</v>
      </c>
      <c r="L47" s="18" t="s">
        <v>127</v>
      </c>
      <c r="M47" s="18" t="s">
        <v>75</v>
      </c>
      <c r="N47" s="18" t="s">
        <v>18</v>
      </c>
      <c r="O47" s="19">
        <v>1575</v>
      </c>
    </row>
    <row r="48" spans="1:15" ht="12.5" thickTop="1" thickBot="1" x14ac:dyDescent="0.3">
      <c r="A48" s="13">
        <f t="shared" si="0"/>
        <v>35</v>
      </c>
      <c r="B48" s="14">
        <v>45200</v>
      </c>
      <c r="C48" s="18" t="s">
        <v>267</v>
      </c>
      <c r="D48" s="18" t="s">
        <v>337</v>
      </c>
      <c r="E48" s="18" t="s">
        <v>278</v>
      </c>
      <c r="F48" s="18" t="s">
        <v>279</v>
      </c>
      <c r="G48" s="18" t="s">
        <v>93</v>
      </c>
      <c r="H48" s="18" t="s">
        <v>280</v>
      </c>
      <c r="I48" s="18" t="s">
        <v>93</v>
      </c>
      <c r="J48" s="18" t="s">
        <v>281</v>
      </c>
      <c r="K48" s="18" t="s">
        <v>93</v>
      </c>
      <c r="L48" s="18" t="s">
        <v>282</v>
      </c>
      <c r="M48" s="18" t="s">
        <v>93</v>
      </c>
      <c r="N48" s="18" t="s">
        <v>18</v>
      </c>
      <c r="O48" s="19">
        <v>770</v>
      </c>
    </row>
    <row r="49" spans="1:15" ht="12.5" thickTop="1" thickBot="1" x14ac:dyDescent="0.3">
      <c r="A49" s="13">
        <f t="shared" si="0"/>
        <v>36</v>
      </c>
      <c r="B49" s="14">
        <v>45200</v>
      </c>
      <c r="C49" s="18" t="s">
        <v>267</v>
      </c>
      <c r="D49" s="18" t="s">
        <v>338</v>
      </c>
      <c r="E49" s="18" t="s">
        <v>291</v>
      </c>
      <c r="F49" s="18" t="s">
        <v>292</v>
      </c>
      <c r="G49" s="18" t="s">
        <v>93</v>
      </c>
      <c r="H49" s="18" t="s">
        <v>293</v>
      </c>
      <c r="I49" s="18" t="s">
        <v>93</v>
      </c>
      <c r="J49" s="18" t="s">
        <v>294</v>
      </c>
      <c r="K49" s="18" t="s">
        <v>93</v>
      </c>
      <c r="L49" s="18" t="s">
        <v>295</v>
      </c>
      <c r="M49" s="18" t="s">
        <v>93</v>
      </c>
      <c r="N49" s="18" t="s">
        <v>18</v>
      </c>
      <c r="O49" s="19">
        <v>770</v>
      </c>
    </row>
    <row r="50" spans="1:15" ht="21" thickTop="1" thickBot="1" x14ac:dyDescent="0.3">
      <c r="A50" s="13">
        <f t="shared" si="0"/>
        <v>37</v>
      </c>
      <c r="B50" s="14">
        <v>45200</v>
      </c>
      <c r="C50" s="18" t="s">
        <v>267</v>
      </c>
      <c r="D50" s="18" t="s">
        <v>339</v>
      </c>
      <c r="E50" s="18" t="s">
        <v>301</v>
      </c>
      <c r="F50" s="18" t="s">
        <v>302</v>
      </c>
      <c r="G50" s="18" t="s">
        <v>93</v>
      </c>
      <c r="H50" s="18" t="s">
        <v>303</v>
      </c>
      <c r="I50" s="18" t="s">
        <v>93</v>
      </c>
      <c r="J50" s="18" t="s">
        <v>304</v>
      </c>
      <c r="K50" s="18" t="s">
        <v>93</v>
      </c>
      <c r="L50" s="18" t="s">
        <v>305</v>
      </c>
      <c r="M50" s="18" t="s">
        <v>93</v>
      </c>
      <c r="N50" s="18" t="s">
        <v>18</v>
      </c>
      <c r="O50" s="19">
        <v>770</v>
      </c>
    </row>
    <row r="51" spans="1:15" ht="21" thickTop="1" thickBot="1" x14ac:dyDescent="0.3">
      <c r="A51" s="13">
        <f t="shared" si="0"/>
        <v>38</v>
      </c>
      <c r="B51" s="14">
        <v>45200</v>
      </c>
      <c r="C51" s="18" t="s">
        <v>3</v>
      </c>
      <c r="D51" s="18" t="s">
        <v>325</v>
      </c>
      <c r="E51" s="18" t="s">
        <v>175</v>
      </c>
      <c r="F51" s="18" t="s">
        <v>184</v>
      </c>
      <c r="G51" s="18" t="s">
        <v>72</v>
      </c>
      <c r="H51" s="18" t="s">
        <v>185</v>
      </c>
      <c r="I51" s="18" t="s">
        <v>72</v>
      </c>
      <c r="J51" s="18" t="s">
        <v>186</v>
      </c>
      <c r="K51" s="18" t="s">
        <v>72</v>
      </c>
      <c r="L51" s="18" t="s">
        <v>187</v>
      </c>
      <c r="M51" s="18" t="s">
        <v>72</v>
      </c>
      <c r="N51" s="18" t="s">
        <v>18</v>
      </c>
      <c r="O51" s="19">
        <v>1210</v>
      </c>
    </row>
    <row r="52" spans="1:15" ht="21" thickTop="1" thickBot="1" x14ac:dyDescent="0.3">
      <c r="A52" s="13">
        <f t="shared" si="0"/>
        <v>39</v>
      </c>
      <c r="B52" s="14">
        <v>45200</v>
      </c>
      <c r="C52" s="18" t="s">
        <v>3</v>
      </c>
      <c r="D52" s="18" t="s">
        <v>333</v>
      </c>
      <c r="E52" s="18" t="s">
        <v>151</v>
      </c>
      <c r="F52" s="18" t="s">
        <v>161</v>
      </c>
      <c r="G52" s="18" t="s">
        <v>119</v>
      </c>
      <c r="H52" s="18" t="s">
        <v>162</v>
      </c>
      <c r="I52" s="18" t="s">
        <v>119</v>
      </c>
      <c r="J52" s="18" t="s">
        <v>163</v>
      </c>
      <c r="K52" s="18" t="s">
        <v>119</v>
      </c>
      <c r="L52" s="18" t="s">
        <v>164</v>
      </c>
      <c r="M52" s="18" t="s">
        <v>119</v>
      </c>
      <c r="N52" s="18" t="s">
        <v>18</v>
      </c>
      <c r="O52" s="19">
        <v>2400</v>
      </c>
    </row>
    <row r="53" spans="1:15" ht="21" thickTop="1" thickBot="1" x14ac:dyDescent="0.3">
      <c r="A53" s="13">
        <f t="shared" si="0"/>
        <v>40</v>
      </c>
      <c r="B53" s="14">
        <v>45200</v>
      </c>
      <c r="C53" s="18" t="s">
        <v>3</v>
      </c>
      <c r="D53" s="18" t="s">
        <v>325</v>
      </c>
      <c r="E53" s="18" t="s">
        <v>175</v>
      </c>
      <c r="F53" s="18" t="s">
        <v>188</v>
      </c>
      <c r="G53" s="18" t="s">
        <v>119</v>
      </c>
      <c r="H53" s="18" t="s">
        <v>189</v>
      </c>
      <c r="I53" s="18" t="s">
        <v>119</v>
      </c>
      <c r="J53" s="18" t="s">
        <v>190</v>
      </c>
      <c r="K53" s="18" t="s">
        <v>119</v>
      </c>
      <c r="L53" s="18" t="s">
        <v>191</v>
      </c>
      <c r="M53" s="18" t="s">
        <v>119</v>
      </c>
      <c r="N53" s="18" t="s">
        <v>18</v>
      </c>
      <c r="O53" s="19">
        <v>2400</v>
      </c>
    </row>
    <row r="54" spans="1:15" ht="21" thickTop="1" thickBot="1" x14ac:dyDescent="0.3">
      <c r="A54" s="13">
        <f t="shared" si="0"/>
        <v>41</v>
      </c>
      <c r="B54" s="14">
        <v>45200</v>
      </c>
      <c r="C54" s="18" t="s">
        <v>3</v>
      </c>
      <c r="D54" s="18" t="s">
        <v>344</v>
      </c>
      <c r="E54" s="18" t="s">
        <v>113</v>
      </c>
      <c r="F54" s="18" t="s">
        <v>118</v>
      </c>
      <c r="G54" s="18" t="s">
        <v>119</v>
      </c>
      <c r="H54" s="18" t="s">
        <v>120</v>
      </c>
      <c r="I54" s="18" t="s">
        <v>119</v>
      </c>
      <c r="J54" s="18" t="s">
        <v>121</v>
      </c>
      <c r="K54" s="18" t="s">
        <v>119</v>
      </c>
      <c r="L54" s="18" t="s">
        <v>122</v>
      </c>
      <c r="M54" s="18" t="s">
        <v>119</v>
      </c>
      <c r="N54" s="18" t="s">
        <v>18</v>
      </c>
      <c r="O54" s="19">
        <v>2400</v>
      </c>
    </row>
    <row r="55" spans="1:15" ht="21" thickTop="1" thickBot="1" x14ac:dyDescent="0.3">
      <c r="A55" s="13">
        <f t="shared" si="0"/>
        <v>42</v>
      </c>
      <c r="B55" s="14">
        <v>45200</v>
      </c>
      <c r="C55" s="18" t="s">
        <v>3</v>
      </c>
      <c r="D55" s="18" t="s">
        <v>354</v>
      </c>
      <c r="E55" s="18" t="s">
        <v>146</v>
      </c>
      <c r="F55" s="18" t="s">
        <v>147</v>
      </c>
      <c r="G55" s="18" t="s">
        <v>119</v>
      </c>
      <c r="H55" s="18" t="s">
        <v>148</v>
      </c>
      <c r="I55" s="18" t="s">
        <v>119</v>
      </c>
      <c r="J55" s="18" t="s">
        <v>149</v>
      </c>
      <c r="K55" s="18" t="s">
        <v>119</v>
      </c>
      <c r="L55" s="18" t="s">
        <v>150</v>
      </c>
      <c r="M55" s="18" t="s">
        <v>119</v>
      </c>
      <c r="N55" s="18" t="s">
        <v>18</v>
      </c>
      <c r="O55" s="19">
        <v>2400</v>
      </c>
    </row>
    <row r="56" spans="1:15" ht="21" thickTop="1" thickBot="1" x14ac:dyDescent="0.3">
      <c r="A56" s="13">
        <f t="shared" si="0"/>
        <v>43</v>
      </c>
      <c r="B56" s="14">
        <v>45200</v>
      </c>
      <c r="C56" s="18" t="s">
        <v>3</v>
      </c>
      <c r="D56" s="18" t="s">
        <v>330</v>
      </c>
      <c r="E56" s="18" t="s">
        <v>242</v>
      </c>
      <c r="F56" s="18" t="s">
        <v>247</v>
      </c>
      <c r="G56" s="18" t="s">
        <v>248</v>
      </c>
      <c r="H56" s="18" t="s">
        <v>249</v>
      </c>
      <c r="I56" s="18" t="s">
        <v>248</v>
      </c>
      <c r="J56" s="18" t="s">
        <v>250</v>
      </c>
      <c r="K56" s="18" t="s">
        <v>248</v>
      </c>
      <c r="L56" s="18" t="s">
        <v>251</v>
      </c>
      <c r="M56" s="18" t="s">
        <v>248</v>
      </c>
      <c r="N56" s="18" t="s">
        <v>18</v>
      </c>
      <c r="O56" s="19">
        <v>2025</v>
      </c>
    </row>
    <row r="57" spans="1:15" ht="21" thickTop="1" thickBot="1" x14ac:dyDescent="0.3">
      <c r="A57" s="13">
        <f t="shared" si="0"/>
        <v>44</v>
      </c>
      <c r="B57" s="14">
        <v>45200</v>
      </c>
      <c r="C57" s="18" t="s">
        <v>3</v>
      </c>
      <c r="D57" s="18" t="s">
        <v>355</v>
      </c>
      <c r="E57" s="18" t="s">
        <v>217</v>
      </c>
      <c r="F57" s="18" t="s">
        <v>218</v>
      </c>
      <c r="G57" s="18" t="s">
        <v>14</v>
      </c>
      <c r="H57" s="18" t="s">
        <v>219</v>
      </c>
      <c r="I57" s="18" t="s">
        <v>14</v>
      </c>
      <c r="J57" s="18" t="s">
        <v>220</v>
      </c>
      <c r="K57" s="18" t="s">
        <v>14</v>
      </c>
      <c r="L57" s="18" t="s">
        <v>221</v>
      </c>
      <c r="M57" s="18" t="s">
        <v>14</v>
      </c>
      <c r="N57" s="18" t="s">
        <v>18</v>
      </c>
      <c r="O57" s="19">
        <v>770</v>
      </c>
    </row>
    <row r="58" spans="1:15" ht="21" thickTop="1" thickBot="1" x14ac:dyDescent="0.3">
      <c r="A58" s="13">
        <f t="shared" si="0"/>
        <v>45</v>
      </c>
      <c r="B58" s="14">
        <v>45200</v>
      </c>
      <c r="C58" s="18" t="s">
        <v>3</v>
      </c>
      <c r="D58" s="18" t="s">
        <v>356</v>
      </c>
      <c r="E58" s="18" t="s">
        <v>12</v>
      </c>
      <c r="F58" s="18" t="s">
        <v>13</v>
      </c>
      <c r="G58" s="18" t="s">
        <v>14</v>
      </c>
      <c r="H58" s="18" t="s">
        <v>15</v>
      </c>
      <c r="I58" s="18" t="s">
        <v>14</v>
      </c>
      <c r="J58" s="18" t="s">
        <v>16</v>
      </c>
      <c r="K58" s="18" t="s">
        <v>14</v>
      </c>
      <c r="L58" s="18" t="s">
        <v>17</v>
      </c>
      <c r="M58" s="18" t="s">
        <v>14</v>
      </c>
      <c r="N58" s="18" t="s">
        <v>18</v>
      </c>
      <c r="O58" s="19">
        <v>770</v>
      </c>
    </row>
    <row r="59" spans="1:15" ht="21" thickTop="1" thickBot="1" x14ac:dyDescent="0.3">
      <c r="A59" s="13">
        <f t="shared" si="0"/>
        <v>46</v>
      </c>
      <c r="B59" s="14">
        <v>45200</v>
      </c>
      <c r="C59" s="18" t="s">
        <v>3</v>
      </c>
      <c r="D59" s="18" t="s">
        <v>357</v>
      </c>
      <c r="E59" s="18" t="s">
        <v>108</v>
      </c>
      <c r="F59" s="18" t="s">
        <v>109</v>
      </c>
      <c r="G59" s="18" t="s">
        <v>14</v>
      </c>
      <c r="H59" s="18" t="s">
        <v>110</v>
      </c>
      <c r="I59" s="18" t="s">
        <v>14</v>
      </c>
      <c r="J59" s="18" t="s">
        <v>111</v>
      </c>
      <c r="K59" s="18" t="s">
        <v>14</v>
      </c>
      <c r="L59" s="18" t="s">
        <v>112</v>
      </c>
      <c r="M59" s="18" t="s">
        <v>14</v>
      </c>
      <c r="N59" s="18" t="s">
        <v>18</v>
      </c>
      <c r="O59" s="19">
        <v>770</v>
      </c>
    </row>
    <row r="60" spans="1:15" ht="21" thickTop="1" thickBot="1" x14ac:dyDescent="0.3">
      <c r="A60" s="13">
        <f t="shared" si="0"/>
        <v>47</v>
      </c>
      <c r="B60" s="14">
        <v>45200</v>
      </c>
      <c r="C60" s="18" t="s">
        <v>3</v>
      </c>
      <c r="D60" s="18" t="s">
        <v>358</v>
      </c>
      <c r="E60" s="18" t="s">
        <v>262</v>
      </c>
      <c r="F60" s="18" t="s">
        <v>263</v>
      </c>
      <c r="G60" s="18" t="s">
        <v>14</v>
      </c>
      <c r="H60" s="18" t="s">
        <v>264</v>
      </c>
      <c r="I60" s="18" t="s">
        <v>14</v>
      </c>
      <c r="J60" s="18" t="s">
        <v>265</v>
      </c>
      <c r="K60" s="18" t="s">
        <v>14</v>
      </c>
      <c r="L60" s="18" t="s">
        <v>266</v>
      </c>
      <c r="M60" s="18" t="s">
        <v>14</v>
      </c>
      <c r="N60" s="18" t="s">
        <v>18</v>
      </c>
      <c r="O60" s="19">
        <v>770</v>
      </c>
    </row>
    <row r="61" spans="1:15" ht="21" thickTop="1" thickBot="1" x14ac:dyDescent="0.3">
      <c r="A61" s="13">
        <f t="shared" si="0"/>
        <v>48</v>
      </c>
      <c r="B61" s="14">
        <v>45200</v>
      </c>
      <c r="C61" s="18" t="s">
        <v>3</v>
      </c>
      <c r="D61" s="18" t="s">
        <v>351</v>
      </c>
      <c r="E61" s="18" t="s">
        <v>123</v>
      </c>
      <c r="F61" s="18" t="s">
        <v>128</v>
      </c>
      <c r="G61" s="18" t="s">
        <v>14</v>
      </c>
      <c r="H61" s="18" t="s">
        <v>129</v>
      </c>
      <c r="I61" s="18" t="s">
        <v>14</v>
      </c>
      <c r="J61" s="18" t="s">
        <v>130</v>
      </c>
      <c r="K61" s="18" t="s">
        <v>14</v>
      </c>
      <c r="L61" s="18" t="s">
        <v>131</v>
      </c>
      <c r="M61" s="18" t="s">
        <v>14</v>
      </c>
      <c r="N61" s="18" t="s">
        <v>18</v>
      </c>
      <c r="O61" s="19">
        <v>330</v>
      </c>
    </row>
    <row r="62" spans="1:15" ht="21" thickTop="1" thickBot="1" x14ac:dyDescent="0.3">
      <c r="A62" s="13">
        <f t="shared" si="0"/>
        <v>49</v>
      </c>
      <c r="B62" s="14">
        <v>45200</v>
      </c>
      <c r="C62" s="18" t="s">
        <v>3</v>
      </c>
      <c r="D62" s="18" t="s">
        <v>359</v>
      </c>
      <c r="E62" s="18" t="s">
        <v>45</v>
      </c>
      <c r="F62" s="18" t="s">
        <v>46</v>
      </c>
      <c r="G62" s="18" t="s">
        <v>14</v>
      </c>
      <c r="H62" s="18" t="s">
        <v>47</v>
      </c>
      <c r="I62" s="18" t="s">
        <v>14</v>
      </c>
      <c r="J62" s="18" t="s">
        <v>48</v>
      </c>
      <c r="K62" s="18" t="s">
        <v>14</v>
      </c>
      <c r="L62" s="18" t="s">
        <v>49</v>
      </c>
      <c r="M62" s="18" t="s">
        <v>14</v>
      </c>
      <c r="N62" s="18" t="s">
        <v>18</v>
      </c>
      <c r="O62" s="19">
        <v>330</v>
      </c>
    </row>
    <row r="63" spans="1:15" ht="21" thickTop="1" thickBot="1" x14ac:dyDescent="0.3">
      <c r="A63" s="13">
        <f t="shared" si="0"/>
        <v>50</v>
      </c>
      <c r="B63" s="14">
        <v>45200</v>
      </c>
      <c r="C63" s="18" t="s">
        <v>3</v>
      </c>
      <c r="D63" s="18" t="s">
        <v>332</v>
      </c>
      <c r="E63" s="18" t="s">
        <v>79</v>
      </c>
      <c r="F63" s="18" t="s">
        <v>80</v>
      </c>
      <c r="G63" s="18" t="s">
        <v>14</v>
      </c>
      <c r="H63" s="18" t="s">
        <v>81</v>
      </c>
      <c r="I63" s="18" t="s">
        <v>14</v>
      </c>
      <c r="J63" s="18" t="s">
        <v>82</v>
      </c>
      <c r="K63" s="18" t="s">
        <v>14</v>
      </c>
      <c r="L63" s="18" t="s">
        <v>83</v>
      </c>
      <c r="M63" s="18" t="s">
        <v>14</v>
      </c>
      <c r="N63" s="18" t="s">
        <v>18</v>
      </c>
      <c r="O63" s="19">
        <v>330</v>
      </c>
    </row>
    <row r="64" spans="1:15" ht="21" thickTop="1" thickBot="1" x14ac:dyDescent="0.3">
      <c r="A64" s="13">
        <f t="shared" si="0"/>
        <v>51</v>
      </c>
      <c r="B64" s="14">
        <v>45200</v>
      </c>
      <c r="C64" s="18" t="s">
        <v>3</v>
      </c>
      <c r="D64" s="18" t="s">
        <v>360</v>
      </c>
      <c r="E64" s="18" t="s">
        <v>19</v>
      </c>
      <c r="F64" s="18" t="s">
        <v>20</v>
      </c>
      <c r="G64" s="18" t="s">
        <v>14</v>
      </c>
      <c r="H64" s="18" t="s">
        <v>21</v>
      </c>
      <c r="I64" s="18" t="s">
        <v>14</v>
      </c>
      <c r="J64" s="18" t="s">
        <v>22</v>
      </c>
      <c r="K64" s="18" t="s">
        <v>14</v>
      </c>
      <c r="L64" s="18" t="s">
        <v>23</v>
      </c>
      <c r="M64" s="18" t="s">
        <v>14</v>
      </c>
      <c r="N64" s="18" t="s">
        <v>18</v>
      </c>
      <c r="O64" s="19">
        <v>330</v>
      </c>
    </row>
    <row r="65" spans="1:15" ht="21" thickTop="1" thickBot="1" x14ac:dyDescent="0.3">
      <c r="A65" s="13">
        <f t="shared" si="0"/>
        <v>52</v>
      </c>
      <c r="B65" s="14">
        <v>45200</v>
      </c>
      <c r="C65" s="18" t="s">
        <v>3</v>
      </c>
      <c r="D65" s="18" t="s">
        <v>361</v>
      </c>
      <c r="E65" s="18" t="s">
        <v>226</v>
      </c>
      <c r="F65" s="18" t="s">
        <v>227</v>
      </c>
      <c r="G65" s="18" t="s">
        <v>228</v>
      </c>
      <c r="H65" s="18" t="s">
        <v>229</v>
      </c>
      <c r="I65" s="18" t="s">
        <v>228</v>
      </c>
      <c r="J65" s="18" t="s">
        <v>230</v>
      </c>
      <c r="K65" s="18" t="s">
        <v>228</v>
      </c>
      <c r="L65" s="18" t="s">
        <v>231</v>
      </c>
      <c r="M65" s="18" t="s">
        <v>228</v>
      </c>
      <c r="N65" s="18" t="s">
        <v>18</v>
      </c>
      <c r="O65" s="19">
        <v>1125</v>
      </c>
    </row>
    <row r="66" spans="1:15" ht="21" thickTop="1" thickBot="1" x14ac:dyDescent="0.3">
      <c r="A66" s="13">
        <f t="shared" si="0"/>
        <v>53</v>
      </c>
      <c r="B66" s="14">
        <v>45200</v>
      </c>
      <c r="C66" s="18" t="s">
        <v>3</v>
      </c>
      <c r="D66" s="18" t="s">
        <v>334</v>
      </c>
      <c r="E66" s="18" t="s">
        <v>208</v>
      </c>
      <c r="F66" s="18" t="s">
        <v>213</v>
      </c>
      <c r="G66" s="18" t="s">
        <v>25</v>
      </c>
      <c r="H66" s="18" t="s">
        <v>214</v>
      </c>
      <c r="I66" s="18" t="s">
        <v>25</v>
      </c>
      <c r="J66" s="18" t="s">
        <v>215</v>
      </c>
      <c r="K66" s="18" t="s">
        <v>25</v>
      </c>
      <c r="L66" s="18" t="s">
        <v>216</v>
      </c>
      <c r="M66" s="18" t="s">
        <v>25</v>
      </c>
      <c r="N66" s="18" t="s">
        <v>18</v>
      </c>
      <c r="O66" s="19">
        <v>550</v>
      </c>
    </row>
    <row r="67" spans="1:15" ht="21" thickTop="1" thickBot="1" x14ac:dyDescent="0.3">
      <c r="A67" s="13">
        <f t="shared" si="0"/>
        <v>54</v>
      </c>
      <c r="B67" s="14">
        <v>45200</v>
      </c>
      <c r="C67" s="18" t="s">
        <v>3</v>
      </c>
      <c r="D67" s="18" t="s">
        <v>331</v>
      </c>
      <c r="E67" s="18" t="s">
        <v>137</v>
      </c>
      <c r="F67" s="18" t="s">
        <v>142</v>
      </c>
      <c r="G67" s="18" t="s">
        <v>25</v>
      </c>
      <c r="H67" s="18" t="s">
        <v>143</v>
      </c>
      <c r="I67" s="18" t="s">
        <v>25</v>
      </c>
      <c r="J67" s="18" t="s">
        <v>144</v>
      </c>
      <c r="K67" s="18" t="s">
        <v>25</v>
      </c>
      <c r="L67" s="18" t="s">
        <v>145</v>
      </c>
      <c r="M67" s="18" t="s">
        <v>25</v>
      </c>
      <c r="N67" s="18" t="s">
        <v>18</v>
      </c>
      <c r="O67" s="19">
        <v>550</v>
      </c>
    </row>
    <row r="68" spans="1:15" ht="21" thickTop="1" thickBot="1" x14ac:dyDescent="0.3">
      <c r="A68" s="13">
        <f t="shared" si="0"/>
        <v>55</v>
      </c>
      <c r="B68" s="14">
        <v>45200</v>
      </c>
      <c r="C68" s="18" t="s">
        <v>3</v>
      </c>
      <c r="D68" s="18" t="s">
        <v>332</v>
      </c>
      <c r="E68" s="18" t="s">
        <v>79</v>
      </c>
      <c r="F68" s="18" t="s">
        <v>84</v>
      </c>
      <c r="G68" s="18" t="s">
        <v>25</v>
      </c>
      <c r="H68" s="18" t="s">
        <v>85</v>
      </c>
      <c r="I68" s="18" t="s">
        <v>25</v>
      </c>
      <c r="J68" s="18" t="s">
        <v>86</v>
      </c>
      <c r="K68" s="18" t="s">
        <v>25</v>
      </c>
      <c r="L68" s="18" t="s">
        <v>87</v>
      </c>
      <c r="M68" s="18" t="s">
        <v>25</v>
      </c>
      <c r="N68" s="18" t="s">
        <v>18</v>
      </c>
      <c r="O68" s="19">
        <v>550</v>
      </c>
    </row>
    <row r="69" spans="1:15" ht="21" thickTop="1" thickBot="1" x14ac:dyDescent="0.3">
      <c r="A69" s="13">
        <f t="shared" si="0"/>
        <v>56</v>
      </c>
      <c r="B69" s="14">
        <v>45200</v>
      </c>
      <c r="C69" s="18" t="s">
        <v>3</v>
      </c>
      <c r="D69" s="18" t="s">
        <v>355</v>
      </c>
      <c r="E69" s="18" t="s">
        <v>217</v>
      </c>
      <c r="F69" s="18" t="s">
        <v>222</v>
      </c>
      <c r="G69" s="18" t="s">
        <v>25</v>
      </c>
      <c r="H69" s="18" t="s">
        <v>223</v>
      </c>
      <c r="I69" s="18" t="s">
        <v>25</v>
      </c>
      <c r="J69" s="18" t="s">
        <v>224</v>
      </c>
      <c r="K69" s="18" t="s">
        <v>25</v>
      </c>
      <c r="L69" s="18" t="s">
        <v>225</v>
      </c>
      <c r="M69" s="18" t="s">
        <v>25</v>
      </c>
      <c r="N69" s="18" t="s">
        <v>18</v>
      </c>
      <c r="O69" s="19">
        <v>550</v>
      </c>
    </row>
    <row r="70" spans="1:15" ht="21" thickTop="1" thickBot="1" x14ac:dyDescent="0.3">
      <c r="A70" s="13">
        <f t="shared" si="0"/>
        <v>57</v>
      </c>
      <c r="B70" s="14">
        <v>45200</v>
      </c>
      <c r="C70" s="18" t="s">
        <v>3</v>
      </c>
      <c r="D70" s="18" t="s">
        <v>347</v>
      </c>
      <c r="E70" s="18" t="s">
        <v>56</v>
      </c>
      <c r="F70" s="18" t="s">
        <v>57</v>
      </c>
      <c r="G70" s="18" t="s">
        <v>25</v>
      </c>
      <c r="H70" s="18" t="s">
        <v>58</v>
      </c>
      <c r="I70" s="18" t="s">
        <v>25</v>
      </c>
      <c r="J70" s="18" t="s">
        <v>59</v>
      </c>
      <c r="K70" s="18" t="s">
        <v>25</v>
      </c>
      <c r="L70" s="18" t="s">
        <v>60</v>
      </c>
      <c r="M70" s="18" t="s">
        <v>25</v>
      </c>
      <c r="N70" s="18" t="s">
        <v>18</v>
      </c>
      <c r="O70" s="19">
        <v>550</v>
      </c>
    </row>
    <row r="71" spans="1:15" ht="21" thickTop="1" thickBot="1" x14ac:dyDescent="0.3">
      <c r="A71" s="13">
        <f t="shared" si="0"/>
        <v>58</v>
      </c>
      <c r="B71" s="14">
        <v>45200</v>
      </c>
      <c r="C71" s="18" t="s">
        <v>3</v>
      </c>
      <c r="D71" s="18" t="s">
        <v>360</v>
      </c>
      <c r="E71" s="18" t="s">
        <v>19</v>
      </c>
      <c r="F71" s="18" t="s">
        <v>24</v>
      </c>
      <c r="G71" s="18" t="s">
        <v>25</v>
      </c>
      <c r="H71" s="18" t="s">
        <v>26</v>
      </c>
      <c r="I71" s="18" t="s">
        <v>25</v>
      </c>
      <c r="J71" s="18" t="s">
        <v>27</v>
      </c>
      <c r="K71" s="18" t="s">
        <v>25</v>
      </c>
      <c r="L71" s="18" t="s">
        <v>28</v>
      </c>
      <c r="M71" s="18" t="s">
        <v>25</v>
      </c>
      <c r="N71" s="18" t="s">
        <v>18</v>
      </c>
      <c r="O71" s="19">
        <v>550</v>
      </c>
    </row>
    <row r="72" spans="1:15" ht="21" thickTop="1" thickBot="1" x14ac:dyDescent="0.3">
      <c r="A72" s="13">
        <f t="shared" si="0"/>
        <v>59</v>
      </c>
      <c r="B72" s="14">
        <v>45200</v>
      </c>
      <c r="C72" s="18" t="s">
        <v>3</v>
      </c>
      <c r="D72" s="18" t="s">
        <v>362</v>
      </c>
      <c r="E72" s="18" t="s">
        <v>232</v>
      </c>
      <c r="F72" s="18" t="s">
        <v>233</v>
      </c>
      <c r="G72" s="18" t="s">
        <v>25</v>
      </c>
      <c r="H72" s="18" t="s">
        <v>234</v>
      </c>
      <c r="I72" s="18" t="s">
        <v>25</v>
      </c>
      <c r="J72" s="18" t="s">
        <v>235</v>
      </c>
      <c r="K72" s="18" t="s">
        <v>25</v>
      </c>
      <c r="L72" s="18" t="s">
        <v>236</v>
      </c>
      <c r="M72" s="18" t="s">
        <v>25</v>
      </c>
      <c r="N72" s="18" t="s">
        <v>18</v>
      </c>
      <c r="O72" s="19">
        <v>550</v>
      </c>
    </row>
    <row r="73" spans="1:15" ht="21" thickTop="1" thickBot="1" x14ac:dyDescent="0.3">
      <c r="A73" s="13">
        <f t="shared" si="0"/>
        <v>60</v>
      </c>
      <c r="B73" s="14">
        <v>45200</v>
      </c>
      <c r="C73" s="18" t="s">
        <v>3</v>
      </c>
      <c r="D73" s="18" t="s">
        <v>38</v>
      </c>
      <c r="E73" s="18" t="s">
        <v>39</v>
      </c>
      <c r="F73" s="18" t="s">
        <v>40</v>
      </c>
      <c r="G73" s="18" t="s">
        <v>37</v>
      </c>
      <c r="H73" s="18" t="s">
        <v>41</v>
      </c>
      <c r="I73" s="18" t="s">
        <v>37</v>
      </c>
      <c r="J73" s="18" t="s">
        <v>42</v>
      </c>
      <c r="K73" s="18" t="s">
        <v>37</v>
      </c>
      <c r="L73" s="18" t="s">
        <v>43</v>
      </c>
      <c r="M73" s="18" t="s">
        <v>37</v>
      </c>
      <c r="N73" s="18" t="s">
        <v>44</v>
      </c>
      <c r="O73" s="19">
        <v>61.61</v>
      </c>
    </row>
    <row r="74" spans="1:15" ht="21.5" customHeight="1" thickTop="1" thickBot="1" x14ac:dyDescent="0.3">
      <c r="A74" s="15">
        <v>60</v>
      </c>
      <c r="B74" s="16" t="s">
        <v>348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7">
        <f>SUM(O14:O73)</f>
        <v>116516.61</v>
      </c>
    </row>
    <row r="75" spans="1:15" ht="12" thickTop="1" x14ac:dyDescent="0.25">
      <c r="A75" s="2" t="s">
        <v>349</v>
      </c>
    </row>
  </sheetData>
  <mergeCells count="19">
    <mergeCell ref="O12:O13"/>
    <mergeCell ref="A7:O7"/>
    <mergeCell ref="B74:N74"/>
    <mergeCell ref="A11:O11"/>
    <mergeCell ref="A12:A13"/>
    <mergeCell ref="B12:B13"/>
    <mergeCell ref="C12:C13"/>
    <mergeCell ref="D12:E12"/>
    <mergeCell ref="F12:G12"/>
    <mergeCell ref="H12:I12"/>
    <mergeCell ref="J12:K12"/>
    <mergeCell ref="L12:M12"/>
    <mergeCell ref="N12:N13"/>
    <mergeCell ref="A1:O1"/>
    <mergeCell ref="A2:O2"/>
    <mergeCell ref="A3:O3"/>
    <mergeCell ref="A4:O4"/>
    <mergeCell ref="A5:O5"/>
    <mergeCell ref="A6:O6"/>
  </mergeCells>
  <pageMargins left="0.19685039370078741" right="0" top="0.39370078740157483" bottom="0.39370078740157483" header="0.31496062992125984" footer="0.31496062992125984"/>
  <pageSetup paperSize="9" scale="6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2023-11-24T13:17:58Z</cp:lastPrinted>
  <dcterms:created xsi:type="dcterms:W3CDTF">2023-11-24T13:11:30Z</dcterms:created>
  <dcterms:modified xsi:type="dcterms:W3CDTF">2023-11-24T13:19:01Z</dcterms:modified>
</cp:coreProperties>
</file>