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6529"/>
  <workbookPr defaultThemeVersion="166925"/>
  <mc:AlternateContent xmlns:mc="http://schemas.openxmlformats.org/markup-compatibility/2006">
    <mc:Choice Requires="x15">
      <x15ac:absPath xmlns:x15ac="http://schemas.microsoft.com/office/spreadsheetml/2010/11/ac" url="E:\ORDEM CRONOLÓGICA PARA CAROL PROVIDENCIAR PUBLICAÇÃO POR UG\PCAP\2022\"/>
    </mc:Choice>
  </mc:AlternateContent>
  <xr:revisionPtr revIDLastSave="0" documentId="13_ncr:40009_{CC8EC58C-1C5F-4F61-BEC1-D072B512242D}" xr6:coauthVersionLast="47" xr6:coauthVersionMax="47" xr10:uidLastSave="{00000000-0000-0000-0000-000000000000}"/>
  <bookViews>
    <workbookView xWindow="-110" yWindow="-110" windowWidth="19420" windowHeight="10300"/>
  </bookViews>
  <sheets>
    <sheet name="Planilha1" sheetId="2" r:id="rId1"/>
  </sheets>
  <definedNames>
    <definedName name="_xlnm.Print_Titles" localSheetId="0">Planilha1!$1:$12</definedName>
  </definedNames>
  <calcPr calcId="191029" fullCalcOnLoad="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390" i="2" l="1"/>
  <c r="A15" i="2"/>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14" i="2"/>
</calcChain>
</file>

<file path=xl/sharedStrings.xml><?xml version="1.0" encoding="utf-8"?>
<sst xmlns="http://schemas.openxmlformats.org/spreadsheetml/2006/main" count="4547" uniqueCount="2010">
  <si>
    <t>CPF/CNPJ</t>
  </si>
  <si>
    <t>Credor</t>
  </si>
  <si>
    <t>Nota de Empenho</t>
  </si>
  <si>
    <t>Data NE</t>
  </si>
  <si>
    <t>Nota de Liquidação</t>
  </si>
  <si>
    <t>Data NL</t>
  </si>
  <si>
    <t>Programação de Desembolso</t>
  </si>
  <si>
    <t>Data PD</t>
  </si>
  <si>
    <t>Ordem Bancária</t>
  </si>
  <si>
    <t>Data OB</t>
  </si>
  <si>
    <t>Observação</t>
  </si>
  <si>
    <t>Natureza Despesa</t>
  </si>
  <si>
    <t>Despesas Pagas</t>
  </si>
  <si>
    <t>00908398000169</t>
  </si>
  <si>
    <t>N J S MACHADO</t>
  </si>
  <si>
    <t>2022NE00013</t>
  </si>
  <si>
    <t>14/02/2022</t>
  </si>
  <si>
    <t>2022NL00006</t>
  </si>
  <si>
    <t>2022PD00006</t>
  </si>
  <si>
    <t>2022OB00006</t>
  </si>
  <si>
    <t>16/02/2022</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</si>
  <si>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2º TERMO ADITIVO DO CONTRATO Nº 009/2019-DGPC. REFERENTE AO MÊS DE JANEIRO DE 2022. </t>
  </si>
  <si>
    <t xml:space="preserve">339039 - Outros Serviços de Terceiros - Pessoa Jurídica </t>
  </si>
  <si>
    <t>WANDSON MARANHÃO FAÇANHA</t>
  </si>
  <si>
    <t>2022NE00017</t>
  </si>
  <si>
    <t>17/02/2022</t>
  </si>
  <si>
    <t>2022NL00014</t>
  </si>
  <si>
    <t>2022PD00014</t>
  </si>
  <si>
    <t>2022OB00014</t>
  </si>
  <si>
    <t>LIQUIDAÇÃO DO (S) DOCUMENTO (S) CONFORME PROCESSO DESPESAS DE DIÁRIAS DE SERVIDOR QUE SE DESLOCOU AO MUNICÍPIO DE AMAPÁ/AP, NO DIA 19.01.2022, EM MISSÃO POLICIAL. CONFORME PORTARIA Nº 021/2022-DGPC</t>
  </si>
  <si>
    <t>339014 - Diárias - Civil</t>
  </si>
  <si>
    <t>MARCELO PINHEL PEIXOTO</t>
  </si>
  <si>
    <t>2022NE00016</t>
  </si>
  <si>
    <t>2022NL00013</t>
  </si>
  <si>
    <t>2022PD00013</t>
  </si>
  <si>
    <t>2022OB00013</t>
  </si>
  <si>
    <t>04668730000116</t>
  </si>
  <si>
    <t>PINGUIM TELECOM E TECNOLOGIA EIRELI</t>
  </si>
  <si>
    <t>2022NE00001</t>
  </si>
  <si>
    <t>25/01/2022</t>
  </si>
  <si>
    <t>2022NL00002</t>
  </si>
  <si>
    <t>11/02/2022</t>
  </si>
  <si>
    <t>2022PD00002</t>
  </si>
  <si>
    <t>2022OB00002</t>
  </si>
  <si>
    <t xml:space="preserve"> APROPRIAÇÃO DE DESPESAS NA PRESTAÇÃO DE SERVIÇOS DE FUSÃO DE FIBRA OPTICA E INTERLIGAÇÃO DOS CIOSPS MACAPABA E ZONA OESTE E AINDA CORREGEDORIA À METROAP. CONFORME SOLICITAÇÃO AO OFÍCIO Nº 350101.0077.2326.0004/2022 CPL - DGPC. REFERENTE A 1ª ETAPA DO SERVIÇO.</t>
  </si>
  <si>
    <t>05536092000142</t>
  </si>
  <si>
    <t>COMPANHIA HOSPITALAR LTDA -EPP</t>
  </si>
  <si>
    <t>2021NE00298</t>
  </si>
  <si>
    <t>06/12/2021</t>
  </si>
  <si>
    <t>2022NL00008</t>
  </si>
  <si>
    <t>2022PD00008</t>
  </si>
  <si>
    <t>2022OB00008</t>
  </si>
  <si>
    <t xml:space="preserve"> APROPRIAÇÃO DE DESPESAS PARA AQUISIÇÃO DE EPI'S (MÁSCARA). CONFORME SOLICITAÇÃO AO OFÍCIO Nº 350101.0077.2326.0054/2021 CPL - DGPC. NOTA FISCAL Nº 000000333.</t>
  </si>
  <si>
    <t xml:space="preserve">339030 - Material de Consumo </t>
  </si>
  <si>
    <t>05580442000178</t>
  </si>
  <si>
    <t>MUNDIMED HOSPITALAR LTDA - EPP</t>
  </si>
  <si>
    <t>2021NE00297</t>
  </si>
  <si>
    <t>2022NL00009</t>
  </si>
  <si>
    <t>2022PD00009</t>
  </si>
  <si>
    <t>2022OB00009</t>
  </si>
  <si>
    <t xml:space="preserve"> APROPRIAÇÃO DE DESPESAS PARA AQUISÇÃO EPI's - LUVA, MÁSCARA E TOUCA. CONFORME SOLICITAÇÃO AO OFÍCIO Nº 350101.0077.2326.0053/2021 CPL - DGPC. NOTA FISCAL Nº 000007851.</t>
  </si>
  <si>
    <t>05903247000131</t>
  </si>
  <si>
    <t>J.R. CHAVES OLIVEIRA -ME</t>
  </si>
  <si>
    <t>2022NE00008</t>
  </si>
  <si>
    <t>10/02/2022</t>
  </si>
  <si>
    <t>2022NL00021</t>
  </si>
  <si>
    <t>23/02/2022</t>
  </si>
  <si>
    <t>2022PD00025</t>
  </si>
  <si>
    <t>2022OB00024</t>
  </si>
  <si>
    <t xml:space="preserve"> APROPRIAÇÃO DE DESPESAS COM SERVIÇOS DE MANUTENÇÃO PREVENTIVA E CORRETIVA COM FORNECIMENTO DE PEÇAS EM GERAL E ACESSÓRIOS PARA OS VEÍCULOS OFICIAIS E EM UTILIZAÇÃO DA DGPC, NO MUNICÍPIO DE OIAPOQUE, CONFORME 4º TERMO ADITIVO AO CONTRATO Nº 002/2017-DGPC. REFERENTE AO MÊS DE JANEIRO DE 2022. </t>
  </si>
  <si>
    <t>07123489000138</t>
  </si>
  <si>
    <t>J.N. DE SOUZA NETO - ME</t>
  </si>
  <si>
    <t>2022NE00022</t>
  </si>
  <si>
    <t>21/02/2022</t>
  </si>
  <si>
    <t>2022NL00019</t>
  </si>
  <si>
    <t>22/02/2022</t>
  </si>
  <si>
    <t>2022PD00019</t>
  </si>
  <si>
    <t>2022OB00021</t>
  </si>
  <si>
    <t xml:space="preserve"> APROPRIAÇÃO DE DESPESAS COM SERVIÇOS DE LIMPEZA, CONSERVAÇÃO, HIGIENIZAÇÃO E COPEIRAGEM, NAS UNIDADES POLICIAIS E ADMINISTRATIVAS DA DELEGACIA GERAL DE POLICIA CIVIL-DGPC, CONFORME 5º (QUINTO) TERMO ADITIVO AO CONTRATO Nº 001/2019 - DGPC. REFERENTE AO MÊS DE JANEIRO DE 2022. </t>
  </si>
  <si>
    <t xml:space="preserve">339037 - Locação de Mão-de-Obra </t>
  </si>
  <si>
    <t>2022PD00020</t>
  </si>
  <si>
    <t>2022OB00018</t>
  </si>
  <si>
    <t>2022PD00021</t>
  </si>
  <si>
    <t>2022OB00019</t>
  </si>
  <si>
    <t>2022PD00022</t>
  </si>
  <si>
    <t>2022OB00020</t>
  </si>
  <si>
    <t>07832586000108</t>
  </si>
  <si>
    <t>DF TURISMO E EVENTOS LTDA</t>
  </si>
  <si>
    <t>2021NE00199</t>
  </si>
  <si>
    <t>22/09/2021</t>
  </si>
  <si>
    <t>2022NL00010</t>
  </si>
  <si>
    <t>15/02/2022</t>
  </si>
  <si>
    <t>2022PD00010</t>
  </si>
  <si>
    <t>2022OB00010</t>
  </si>
  <si>
    <t xml:space="preserve"> APROPRIAÇÃO DE DESPESAS NA PRESTAÇÃO DE SERVIÇOS DE AGENCIAMENTO DE VIAGENS NACIONAIS, REFERENTE AOS MESES DE OUTUBRO, NOVEMBRO E DEZEMBRO DE 2021. FATURA Nº FT00043529.</t>
  </si>
  <si>
    <t xml:space="preserve">339033 - Passagens e Despesas com Locomoção </t>
  </si>
  <si>
    <t>07881812000132</t>
  </si>
  <si>
    <t>MARCIO F. OLIVEIRA - ME</t>
  </si>
  <si>
    <t>2022NE00009</t>
  </si>
  <si>
    <t>2022NL00004</t>
  </si>
  <si>
    <t>2022PD00004</t>
  </si>
  <si>
    <t>2022OB00004</t>
  </si>
  <si>
    <t xml:space="preserve"> APROPRIAÇÃO DE DESPESAS COM PRESTAÇÃO DE SERVIÇOS DE MANUTENÇÃO PREVENTIVA E CORRETIVA DE EQUIPAMENTOS DE INFORMÁTICA, COM FORNECIMENTO DE PEÇAS DE FORMA CONTINUADA, CONFORME TERMO DE APOSTILAMENTO DO CONTRATO DE Nº 001/2018-DGPC. REFERENTE AO MÊS DE JANEIRO/2022.</t>
  </si>
  <si>
    <t>12076116000193</t>
  </si>
  <si>
    <t>M. J. L. COSTA SERVIÇOS -ME</t>
  </si>
  <si>
    <t>2022NE00012</t>
  </si>
  <si>
    <t>2022NL00005</t>
  </si>
  <si>
    <t>2022PD00005</t>
  </si>
  <si>
    <t>2022OB00005</t>
  </si>
  <si>
    <t xml:space="preserve"> APROPRIAÇÃO DE DESPESAS COM PRESTAÇÃO DE SERVIÇOS DE RECARGA DE CARTUCHOS E LIMPEZA DE FOTOCONDUTORES. CONFORME O 1º TERMO ADITIVO AO CONTRATO Nº 001/2020 - DGPC. REFERENTE AO MÊS DE JANEIRO DE 2022. </t>
  </si>
  <si>
    <t>GIVALDO CAVALCANTE DE MELO JUNIOR</t>
  </si>
  <si>
    <t>2022NE00019</t>
  </si>
  <si>
    <t>2022NL00016</t>
  </si>
  <si>
    <t>2022PD00016</t>
  </si>
  <si>
    <t>2022OB00016</t>
  </si>
  <si>
    <t>LIQUIDAÇÃO DO (S) DOCUMENTO (S) CONFORME PROCESSO DESPESAS DE DIÁRIAS DE SERVIDOR QUE SE DESLOCOU DESTA CAPITAL MACAPÁ/AP ATÉ O MUNICÍPIO DE TARTARUGALZINHO/AP, NOS PERÍODOS DE 02.01.2022; 05.01.2022 A 06.01.2022; 14.01.2022 A 17.01.2022 E 29.01.2022 A 30.01.2022, EM MISSÃO POLICIAL. CONFORME PORTARIA Nº 022/2022-DGPC.</t>
  </si>
  <si>
    <t>23074560000196</t>
  </si>
  <si>
    <t>U.M.LIMA-ME</t>
  </si>
  <si>
    <t>2022NE00007</t>
  </si>
  <si>
    <t>2022NL00001</t>
  </si>
  <si>
    <t>2022PD00001</t>
  </si>
  <si>
    <t>2022OB00001</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</si>
  <si>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JANEIRO DE 2022. CONFORME 2º TERMO ADITIVO AO CONTRATO Nº 011/2019-DGPC.</t>
  </si>
  <si>
    <t>32368800000156</t>
  </si>
  <si>
    <t>B. TEC COMERCIO ELETRONICO LTDA</t>
  </si>
  <si>
    <t>2021NE00301</t>
  </si>
  <si>
    <t>2022NL00003</t>
  </si>
  <si>
    <t>2022PD00003</t>
  </si>
  <si>
    <t>2022OB00003</t>
  </si>
  <si>
    <t xml:space="preserve"> APROPRIAÇÃO DE DESPESAS NA AQUISIÇÃO DE EQUIPAMENTOS DE INFORMÁTICA (WEBCAM). CONFORME SOLICITAÇÃO AO OFÍCIO Nº 350101.0077.2326.0055/2021 CPL - DGPC. NOTA FISCAL Nº 000244.</t>
  </si>
  <si>
    <t xml:space="preserve">449052 - Equipamentos e Material Permanente </t>
  </si>
  <si>
    <t>SANDRO SIMEI TORRINHA DA SILVA</t>
  </si>
  <si>
    <t>2022NE00018</t>
  </si>
  <si>
    <t>2022NL00015</t>
  </si>
  <si>
    <t>2022PD00015</t>
  </si>
  <si>
    <t>2022OB00015</t>
  </si>
  <si>
    <t>34941930000161</t>
  </si>
  <si>
    <t>DIGIMAQ INFORMATICA LTDA. - EPP</t>
  </si>
  <si>
    <t>2022NE00020</t>
  </si>
  <si>
    <t>18/02/2022</t>
  </si>
  <si>
    <t>2022NL00017</t>
  </si>
  <si>
    <t>2022PD00017</t>
  </si>
  <si>
    <t>2022OB00017</t>
  </si>
  <si>
    <t xml:space="preserve"> APROPRIAÇÃO DE DESPESAS REFERENTE A PRESTAÇÃO DE SERVIÇOS DE REPROGRAFIA MONOCROMÁTICA PARA A DELEGACIA GERAL DA POLÍCIA CIVIL. DE ACORDO COM O CONTRATO Nº 004/2021-DGPC. REFERENTE AO MÊS DE JANEIRO DE 2022. </t>
  </si>
  <si>
    <t>HERISSON SILVA DE OLIVEIRA</t>
  </si>
  <si>
    <t>2022NE00014</t>
  </si>
  <si>
    <t>2022NL00011</t>
  </si>
  <si>
    <t>2022PD00011</t>
  </si>
  <si>
    <t>2022OB00011</t>
  </si>
  <si>
    <t>LIQUIDAÇÃO DO (S) DOCUMENTO (S) CONFORME PROCESSO DESPESAS DE DIÁRIAS DE SERVIDOR QUE SE DESLOCOU AOS MUNICÍPIOS DE CUTIAS/AP E ITAUBAL/AP, NO PERÍODO DE 19.01.2022 A 22.01.2022, EM MISSÃO POLICIAL. CONFORME PORTARIA Nº 020/2022-DGPC.</t>
  </si>
  <si>
    <t>57494031000163</t>
  </si>
  <si>
    <t>COMPANHIA BRASILEIRA DE CARTUCHOS - CBC (MATRIZ)</t>
  </si>
  <si>
    <t>2021NE00219</t>
  </si>
  <si>
    <t>14/10/2021</t>
  </si>
  <si>
    <t>2022NL00007</t>
  </si>
  <si>
    <t>2022PD00007</t>
  </si>
  <si>
    <t>2022OB00007</t>
  </si>
  <si>
    <t xml:space="preserve"> APROPRIAÇÃO DE DESPESAS PARA AQUISIÇÃO DE MATERIAL DE CONSUMO (MUNIÇÕES), CONFORME SOLICITAÇÃO AO OFÍCIO Nº 350101.0077.2329.0002/2021 SAME - DGPC. NOTA FISCAL Nº 000202729.</t>
  </si>
  <si>
    <t>MARIA DO CARMO CAMPOS DE FREITAS</t>
  </si>
  <si>
    <t>2022NE00021</t>
  </si>
  <si>
    <t>2022NL00020</t>
  </si>
  <si>
    <t>2022PD00023</t>
  </si>
  <si>
    <t>2022OB00023</t>
  </si>
  <si>
    <t xml:space="preserve"> APROPRIAÇÃO DE DESPESAS COM LOCAÇÃO DE IMÓVEL ONDE FUNCIONA A CENTRAL DE FLAGRANTE DA DGPC NO MUNICÍPIO DE LARANJAL DO JARI/AP, REFERENTE AO MÊS DE JANEIRO DE 2022. CONFORME O TERMO DE APOSTILAMENTO AO CONTRATO Nº 007/2015-DGPC. </t>
  </si>
  <si>
    <t xml:space="preserve">339036 - Outros Serviços de Terceiros - Pessoa Física </t>
  </si>
  <si>
    <t>2022PD00024</t>
  </si>
  <si>
    <t>2022OB00022</t>
  </si>
  <si>
    <t>ANDRE QUARESMA DE SOUSA</t>
  </si>
  <si>
    <t>2022NE00015</t>
  </si>
  <si>
    <t>2022NL00012</t>
  </si>
  <si>
    <t>2022PD00012</t>
  </si>
  <si>
    <t>2022OB00012</t>
  </si>
  <si>
    <t>ÁUREA UCHOA VIANA</t>
  </si>
  <si>
    <t>2022NE00048</t>
  </si>
  <si>
    <t>21/03/2022</t>
  </si>
  <si>
    <t>2022NL00049</t>
  </si>
  <si>
    <t>2022PD00057</t>
  </si>
  <si>
    <t>2022OB00055</t>
  </si>
  <si>
    <t>24/03/2022</t>
  </si>
  <si>
    <t>LIQUIDAÇÃO DO (S) DOCUMENTO (S) CONFORME PROCESSO DESPESAS DE DIÁRIAS DE SERVIDOR QUE SE DESLOCARÁ DESTA CAPITAL MACAPÁ/AP ATÉ A CAPITAL FEDERAL BRASÍLIA/DF, NO PERÍODO DE 28.03.2022 A 01.04.2022, PARA PARTICIPAR DO EVENTO DE BOAS PRÁTICAS NO COMBATE A CRIMES CIBERNÉTICOS, LAVAGEM DE DINHEIRO E RASTREAMENTO DE CRIPTOATIVOS ENTRE PROFISSIONAIS DA COORDENAÇÃO GERAL DE CRIME ORGANIZADO, DO CONSELHO DE CONTROLE DE ATIVIDADES FINANCEIRAS. CONFORME PORTARIA Nº 054/2022-DGPC.</t>
  </si>
  <si>
    <t>2022NL00027</t>
  </si>
  <si>
    <t>08/03/2022</t>
  </si>
  <si>
    <t>2022PD00034</t>
  </si>
  <si>
    <t>2022OB00033</t>
  </si>
  <si>
    <t>10/03/2022</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</si>
  <si>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2º TERMO ADITIVO DO CONTRATO Nº 009/2019-DGPC. REFERENTE AO MÊS DE FEVEREIRO DE 2022. </t>
  </si>
  <si>
    <t>WENDERSON BRAGA DA SILVA</t>
  </si>
  <si>
    <t>2022NE00060</t>
  </si>
  <si>
    <t>28/03/2022</t>
  </si>
  <si>
    <t>2022NL00061</t>
  </si>
  <si>
    <t>2022PD00069</t>
  </si>
  <si>
    <t>2022OB00067</t>
  </si>
  <si>
    <t>30/03/2022</t>
  </si>
  <si>
    <t>LIQUIDAÇÃO DO (S) DOCUMENTO (S) CONFORME PROCESSO DESPESAS DE DIÁRIAS DE SERVIDOR QUE SE DESLOCOU DO MUNICÍPIO DE SERRA DO NAVIO/AP ATÉ O MUNICÍPIO DE PEDRA BRANCA DO AMAPARI/AP, NO PERÍODO DE 03.02.2022 A 12.02.2022, EM MISSÃO POLICIAL. CONFORME PORTARIA Nº 073/2022-DGPC.</t>
  </si>
  <si>
    <t>2022NL00044</t>
  </si>
  <si>
    <t>16/03/2022</t>
  </si>
  <si>
    <t>2022PD00052</t>
  </si>
  <si>
    <t>2022OB00051</t>
  </si>
  <si>
    <t>18/03/2022</t>
  </si>
  <si>
    <t xml:space="preserve"> APROPRIAÇÃO DE DESPESAS NA PRESTAÇÃO DE SERVIÇOS DE FUSÃO DE FIBRA OPTICA E INTERLIGAÇÃO DOS CIOSPS MACAPABA E ZONA OESTE E AINDA CORREGEDORIA À METROAP. CONFORME SOLICITAÇÃO AO OFÍCIO Nº 350101.0077.2326.0004/2022 CPL - DGPC. REFERENTE A 2ª ETAPA DO SERVIÇO.</t>
  </si>
  <si>
    <t>2022NL00026</t>
  </si>
  <si>
    <t>2022PD00030</t>
  </si>
  <si>
    <t>2022OB00032</t>
  </si>
  <si>
    <t xml:space="preserve"> APROPRIAÇÃO DE DESPESAS COM SERVIÇOS DE LIMPEZA, CONSERVAÇÃO, HIGIENIZAÇÃO E COPEIRAGEM, NAS UNIDADES POLICIAIS E ADMINISTRATIVAS DA DELEGACIA GERAL DE POLICIA CIVIL-DGPC, CONFORME 5º (QUINTO) TERMO ADITIVO AO CONTRATO Nº 001/2019 - DGPC. REFERENTE AO MÊS DE FEVEREIRO DE 2022. </t>
  </si>
  <si>
    <t>2022PD00031</t>
  </si>
  <si>
    <t>2022OB00029</t>
  </si>
  <si>
    <t>2022PD00032</t>
  </si>
  <si>
    <t>2022OB00030</t>
  </si>
  <si>
    <t>2022PD00033</t>
  </si>
  <si>
    <t>2022OB00031</t>
  </si>
  <si>
    <t>2022NE00040</t>
  </si>
  <si>
    <t>11/03/2022</t>
  </si>
  <si>
    <t>2022NL00034</t>
  </si>
  <si>
    <t>2022PD00041</t>
  </si>
  <si>
    <t>2022OB00046</t>
  </si>
  <si>
    <t xml:space="preserve"> APROPRIAÇÃO DE DESPESAS NA PRESTAÇÃO DE SERVIÇOS DE AGENCIAMENTO DE VIAGENS NACIONAIS, REFERENTE AO MÊS DE JANEIRO DE 2022. </t>
  </si>
  <si>
    <t>2022NL00043</t>
  </si>
  <si>
    <t>15/03/2022</t>
  </si>
  <si>
    <t>2022PD00051</t>
  </si>
  <si>
    <t>2022OB00050</t>
  </si>
  <si>
    <t xml:space="preserve"> APROPRIAÇÃO DE DESPESAS NA PRESTAÇÃO DE SERVIÇOS DE AGENCIAMENTO DE VIAGENS NACIONAIS, REFERENTE AO MÊS DE FEVEREIRO DE 2022. </t>
  </si>
  <si>
    <t>2022NE00046</t>
  </si>
  <si>
    <t>2022NL00045</t>
  </si>
  <si>
    <t>2022PD00053</t>
  </si>
  <si>
    <t>2022OB00052</t>
  </si>
  <si>
    <t xml:space="preserve"> APROPRIAÇÃO DE DESPESAS COM PRESTAÇÃO DE SERVIÇOS DE MANUTENÇÃO PREVENTIVA E CORRETIVA DE EQUIPAMENTOS DE INFORMÁTICA, COM FORNECIMENTO DE PEÇAS DE FORMA CONTINUADA, CONFORME TERMO DE APOSTILAMENTO DO CONTRATO DE Nº 001/2018-DGPC. REFERENTE AO MÊS DE FEVEREIRO DE 2022. </t>
  </si>
  <si>
    <t xml:space="preserve">VINICIUS NUNES DE PAULA </t>
  </si>
  <si>
    <t>2022NE00054</t>
  </si>
  <si>
    <t>2022NL00055</t>
  </si>
  <si>
    <t>2022PD00063</t>
  </si>
  <si>
    <t>2022OB00061</t>
  </si>
  <si>
    <t>LIQUIDAÇÃO DO (S) DOCUMENTO (S) CONFORME PROCESSO DESPESAS DE DIÁRIAS DE SERVIDOR QUE SE QUE SE DESLOCOU ATÉ O MUNICÍPIO DE PRACUÚBA/AP, NO PERÍODO DE 16.02.2022 A 19.02.2022, EM MISSÃO POLICIAL. CONFORME PORTARIA Nº 053/2022-DGPC.</t>
  </si>
  <si>
    <t>EDIVALDO PASCOAL OLIVEIRA PEREIRA</t>
  </si>
  <si>
    <t>2022NE00030</t>
  </si>
  <si>
    <t>09/03/2022</t>
  </si>
  <si>
    <t>2022NL00029</t>
  </si>
  <si>
    <t>2022PD00036</t>
  </si>
  <si>
    <t>2022OB00035</t>
  </si>
  <si>
    <t>LIQUIDAÇÃO DO (S) DOCUMENTO (S) CONFORME PROCESSO DESPESAS DE DIÁRIAS DE SERVIDOR QUE SE DESLOCOU DESTA CAPITAL MACAPÁ/AP ATÉ O MUNICÍPIO DE OIAPOQUE/AP, NOS PERÍODOS DE 11.01.2022 A 12.01.2022 E 15.01.2022 A 16.01.2022, EM MISSÃO POLICIAL, CONFORME PORTARIA Nº 039/2022-DGPC.</t>
  </si>
  <si>
    <t>CARLOS ALBERTO DA CRUZ SOLEDADE</t>
  </si>
  <si>
    <t>2022NE00028</t>
  </si>
  <si>
    <t>03/03/2022</t>
  </si>
  <si>
    <t>2022NL00025</t>
  </si>
  <si>
    <t>2022PD00029</t>
  </si>
  <si>
    <t>2022OB00028</t>
  </si>
  <si>
    <t>04/03/2022</t>
  </si>
  <si>
    <t>LIQUIDAÇÃO DO (S) DOCUMENTO (S) CONFORME PROCESSO DESPESAS DE DIÁRIAS DE SERVIDOR QUE SE DESLOCOU DESTA CAPITAL MACAPÁ/AP QUE SE DESLOCOU DESTA CAPITAL MACAPÁ/AP ATÉ O MUNICÍPIO DE TARTARUGALZINHO/AP, NO PERÍODO DE 17.01.2022 A 23.01.2022, EM MISSÃO POLICIAL, CONFORME PORTARIA Nº 023/2022-DGPC.</t>
  </si>
  <si>
    <t>2022NE00059</t>
  </si>
  <si>
    <t>2022NL00060</t>
  </si>
  <si>
    <t>2022PD00068</t>
  </si>
  <si>
    <t>2022OB00066</t>
  </si>
  <si>
    <t>LIQUIDAÇÃO DO (S) DOCUMENTO (S) CONFORME PROCESSO DESPESAS DE DIÁRIAS DE SERVIDOR QUE SE DESLOCOU DESTA CAPITAL MACAPÁ/AP ATÉ O MUNICÍPIO DE TARTARUGALZINHO/AP, NO PERÍODO DE 25.02.2022 A 03.03.2022, EM MISSÃO POLICIAL. CONFORME PORTARIA Nº 072/2022-DGPC.</t>
  </si>
  <si>
    <t>2022NL00033</t>
  </si>
  <si>
    <t>2022PD00040</t>
  </si>
  <si>
    <t>2022OB00039</t>
  </si>
  <si>
    <t xml:space="preserve"> APROPRIAÇÃO DE DESPESAS COM PRESTAÇÃO DE SERVIÇOS DE RECARGA DE CARTUCHOS E LIMPEZA DE FOTOCONDUTORES. CONFORME O 1º TERMO ADITIVO AO CONTRATO Nº 001/2020 - DGPC. REFERENTE AO MÊS DE FEVEREIRO DE 2022. </t>
  </si>
  <si>
    <t>JORGE LUIZ CARDOSO COSTA</t>
  </si>
  <si>
    <t>2022NE00047</t>
  </si>
  <si>
    <t>2022NL00047</t>
  </si>
  <si>
    <t>2022PD00055</t>
  </si>
  <si>
    <t>2022OB00054</t>
  </si>
  <si>
    <t>LIQUIDAÇÃO DO (S) DOCUMENTO (S) CONFORME PROCESSO DESPESAS DE DIÁRIAS DE SERVIDOR QUE SE DESLOCOU DESTA CAPITAL MACAPÁ/AP ATÉ O MUNICÍPIO DE PRACUÚBA/AP, NO PERÍODO DE 31.01.2022 A 06.02.2022, EM MISSÃO POLICIAL. CONFORME PORTARIA Nº 035/2022-DGPC.</t>
  </si>
  <si>
    <t>FRANCISCO MONTEIRO DE MELO</t>
  </si>
  <si>
    <t>2022NE00053</t>
  </si>
  <si>
    <t>22/03/2022</t>
  </si>
  <si>
    <t>2022NL00054</t>
  </si>
  <si>
    <t>2022PD00062</t>
  </si>
  <si>
    <t>2022OB00060</t>
  </si>
  <si>
    <t>LIQUIDAÇÃO DO (S) DOCUMENTO (S) CONFORME PROCESSO DESPESAS DE DIÁRIAS DE SERVIDOR QUE SE DESLOCARÁ DESTA CAPITAL MACAPÁ/AP ATÉ O MUNICÍPIO DE CUTIAS/AP, NO DIA 22.03.2022, PARA FINS DE REALIZAR LEVANTAMENTO DOS BENS PERTENCENTES À DELEGACIA DAQUELE MUNICÍPIO, COM PREVISÃO DE ENTREGA PARA JUNHO/2022. CONFORME PORTARIA Nº 057/2022-DGPC.</t>
  </si>
  <si>
    <t>RAIMUNDO DE SOUZA E SOUZA</t>
  </si>
  <si>
    <t>2022NE00042</t>
  </si>
  <si>
    <t>2022NL00039</t>
  </si>
  <si>
    <t>2022PD00046</t>
  </si>
  <si>
    <t>2022OB00041</t>
  </si>
  <si>
    <t>LIQUIDAÇÃO DO (S) DOCUMENTO (S) CONFORME PROCESSO DESPESAS DE DIÁRIAS DE SERVIDOR QUE SE DESLOCOU DESTA CAPITAL MACAPÁ/AP, ATÉ A CAPITAL FEDERAL BRASÍLIA/DF, NO PERÍODO DE 14.03.2022 A 18.03.2022, COM O OBJETIVO DE REALIZAR A RETIRADA, NO ESTACIONAMENTO DA SEDE DO MINISTÉRIO DA JUSTIÇA E SEGURANÇA PÚBLICA, DAS VIATURAS DOADAS À POLÍCIA CIVIL DO ESTADO DO AMAPÁ, REFERENTE AO PROCESSO DE DOAÇÃO – TERMO DE DOAÇÃO N.º 08020.000567/2021-92.</t>
  </si>
  <si>
    <t>2022NE00004</t>
  </si>
  <si>
    <t>27/01/2022</t>
  </si>
  <si>
    <t>2022NL00036</t>
  </si>
  <si>
    <t>2022PD00043</t>
  </si>
  <si>
    <t>2022OB00048</t>
  </si>
  <si>
    <t xml:space="preserve"> APROPRIAÇÃO DE DESPESAS DE SERVIÇOS DE MANUTENÇÃO EM VEÍCULOS AUTOMOTORES, POR DEMANDA, COM FORNECIMENTO DE PEÇAS DE REPOSIÇÃO E ACESSÓRIOS ORIGINAIS, GENUÍNOS OU SIMILARES, NA FROTA OFICIAL DA DELEGACIA GERAL DE POLÍCIA DO AMAPÁ – DGPC/AP, E AINDA BORRACHARIA E SERVIÇO DE GUINCHO, A SEREM PRESTADOS NO MUNICÍPIO DE OIAPOQUE/AP, CONFORME O CONTRATO Nº 002/2022-DGPC. REFERENTE AO MÊS DE FEVEREIRO DE 2022.</t>
  </si>
  <si>
    <t>2022NL00028</t>
  </si>
  <si>
    <t>2022PD00035</t>
  </si>
  <si>
    <t>2022OB00034</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</si>
  <si>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FEVEREIRO DE 2022. CONFORME 2º TERMO ADITIVO AO CONTRATO Nº 011/2019-DGPC.</t>
  </si>
  <si>
    <t>FABIO ARAUJO DE OLIVEIRA</t>
  </si>
  <si>
    <t>2022NE00058</t>
  </si>
  <si>
    <t>2022NL00059</t>
  </si>
  <si>
    <t>2022PD00067</t>
  </si>
  <si>
    <t>2022OB00065</t>
  </si>
  <si>
    <t>LIQUIDAÇÃO DO (S) DOCUMENTO (S) CONFORME PROCESSO DESPESAS DE DIÁRIAS DE SERVIDOR QUE SE DESLOCOU DESTA CAPITAL MACAPÁ/AP ATÉ A CIDADE DE FLORIANÓPOLIS/SC, NO PERÍODO DE 22.03.2022 A 25.03.2022, PARA PARTICIPAR DO 8º ENCONTRO NACIONAL DE COORDENADORES DAS UNIDADES DE OPERAÇÕES ESPECIAIS DA POLÍCIA CIVIL. CONFORME PORTARIA Nº 066/2022-DGPC.</t>
  </si>
  <si>
    <t>29118884000165</t>
  </si>
  <si>
    <t>NOSSA FROTA LOCAÇÃO DE VEÍCULOS LTDA</t>
  </si>
  <si>
    <t>2021NE00144</t>
  </si>
  <si>
    <t>05/08/2021</t>
  </si>
  <si>
    <t>2022NL00023</t>
  </si>
  <si>
    <t>25/02/2022</t>
  </si>
  <si>
    <t>2022PD00027</t>
  </si>
  <si>
    <t>2022OB00026</t>
  </si>
  <si>
    <t>02/03/2022</t>
  </si>
  <si>
    <t xml:space="preserve"> APROPRIAÇÃO DE DESPESAS DE LOCAÇÃO DE VEÍCULOS TERRESTRE - VEÍCULO LEVE - TIPO PASSEIO - MODELO HATCH - ESPECIFICAÇÕES: SEM MOTORISTA E SEM COMBUSTÍVEL, CONFORME O TERMO DE REFERÊNCIA. MARCA: VolksWagen Gol 1.6. LOTE: 001. REFERENTE AO MÊS DE DEZEMBRO DE 2021.</t>
  </si>
  <si>
    <t>2022NE00005</t>
  </si>
  <si>
    <t>08/02/2022</t>
  </si>
  <si>
    <t>2022NL00022</t>
  </si>
  <si>
    <t>2022PD00026</t>
  </si>
  <si>
    <t>2022OB00025</t>
  </si>
  <si>
    <t xml:space="preserve"> APROPRIAÇÃO DE DESPESAS DE LOCAÇÃO DE VEÍCULOS TERRESTRE - VEÍCULO LEVE - TIPO PASSEIO - MODELO HATCH - ESPECIFICAÇÕES: SEM MOTORISTA E SEM COMBUSTÍVEL, CONFORME O TERMO DE REFERÊNCIA. MARCA: VOLKSWAGEN GOL 1.6. LOTE: 001. RELATIVA AO CONTRATO Nº 005/2021-DGPC, REFERENTE AO MÊS DE JANEIRO DE 2022.</t>
  </si>
  <si>
    <t>JORGE CRISTOVAO BARBOSA SILVA</t>
  </si>
  <si>
    <t>2022NE00049</t>
  </si>
  <si>
    <t>2022NL00050</t>
  </si>
  <si>
    <t>2022PD00058</t>
  </si>
  <si>
    <t>2022OB00056</t>
  </si>
  <si>
    <t>LIQUIDAÇÃO DO (S) DOCUMENTO (S) CONFORME PROCESSO DESPESAS DE DIÁRIAS DE SERVIDOR QUE SE DESLOCOU DESTA CAPITAL MACAPÁ/AP ATÉ O MUNICÍPIO DE PORTO GRANDE/AP, NO DIA 05.02.2022. CONFORME PORTARIA Nº 056/2022-DGPC.</t>
  </si>
  <si>
    <t>2022NE00041</t>
  </si>
  <si>
    <t>14/03/2022</t>
  </si>
  <si>
    <t>2022NL00037</t>
  </si>
  <si>
    <t>2022PD00044</t>
  </si>
  <si>
    <t>2022OB00040</t>
  </si>
  <si>
    <t>LIQUIDAÇÃO DO (S) DOCUMENTO (S) CONFORME PROCESSO DESPESAS DE DIÁRIAS DE SERVIDOR QUE SE DESLOCOU DESTA CAPITAL MACAPÁ/AP ATÉ O MUNICÍPIO DE TARTARUGALZINHO/AP, NO PERÍODO DE 11.02.2022 A 14.02.2022, EM MISSÃO POLICIAL. CONFORME PORTARIA Nº 043/2022-DGPC.</t>
  </si>
  <si>
    <t>34685586000197</t>
  </si>
  <si>
    <t>MACONFRIO REFRIGERAÇÃO LTDA</t>
  </si>
  <si>
    <t>2022NE00006</t>
  </si>
  <si>
    <t>2022NL00035</t>
  </si>
  <si>
    <t>2022PD00042</t>
  </si>
  <si>
    <t>2022OB00047</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</si>
  <si>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3º (TERCEIRO) TERMO ADITIVO AO CONTRATO Nº 0013/2018-DGPC. REFERENTE AO MÊS DE JANEIRO DE 2022. </t>
  </si>
  <si>
    <t>2022NL00046</t>
  </si>
  <si>
    <t>2022PD00054</t>
  </si>
  <si>
    <t>2022OB00053</t>
  </si>
  <si>
    <t xml:space="preserve"> APROPRIAÇÃO DE DESPESAS REFERENTE A PRESTAÇÃO DE SERVIÇOS DE REPROGRAFIA MONOCROMÁTICA PARA A DELEGACIA GERAL DA POLÍCIA CIVIL. DE ACORDO COM O CONTRATO Nº 004/2021-DGPC. REFERENTE AO MÊS DE FEVEREIRO DE 2022. </t>
  </si>
  <si>
    <t>2022NE00055</t>
  </si>
  <si>
    <t>2022NL00056</t>
  </si>
  <si>
    <t>2022PD00064</t>
  </si>
  <si>
    <t>2022OB00062</t>
  </si>
  <si>
    <t>ROBERVAL DUARTE TOURINHO</t>
  </si>
  <si>
    <t>2022NE00027</t>
  </si>
  <si>
    <t>2022NL00024</t>
  </si>
  <si>
    <t>2022PD00028</t>
  </si>
  <si>
    <t>2022OB00027</t>
  </si>
  <si>
    <t>LIQUIDAÇÃO DO (S) DOCUMENTO (S) CONFORME PROCESSO DESPESAS DE DIÁRIAS DE SERVIDOR QUE SE DESLOCOU DESTA CAPITAL MACAPÁ/AP ATÉ O MUNICÍPIO DE AMAPÁ/AP, NOS DIAS 13 E 14 DE JANEIRO DE 2022, A FIM DE REALIZAR O LEVANTAMENTO DOS BENS MÓVEIS PERMANENTES RECEBIDOS PELA VARA ÚNICA DA COMARCA DE AMAPÁ PARA QUE SEJA INCLUÍDA NO ACERVO PATRIMONIAL DA DELEGACIA DE POLICIA DO MUNICÍPIO DE AMAPÁ. A SERVIÇO DO SETOR DE PATRIMÔNIO/DGPC, CONFORME PORTARIA Nº 034/2022-DGPC.</t>
  </si>
  <si>
    <t>2022NE00052</t>
  </si>
  <si>
    <t>2022NL00053</t>
  </si>
  <si>
    <t>2022PD00061</t>
  </si>
  <si>
    <t>2022OB00059</t>
  </si>
  <si>
    <t>IVANILDO DUARTE DA SILVA</t>
  </si>
  <si>
    <t>2022NE00031</t>
  </si>
  <si>
    <t>2022NL00030</t>
  </si>
  <si>
    <t>2022PD00037</t>
  </si>
  <si>
    <t>2022OB00036</t>
  </si>
  <si>
    <t>2022NE00032</t>
  </si>
  <si>
    <t>2022NL00031</t>
  </si>
  <si>
    <t>2022PD00038</t>
  </si>
  <si>
    <t>2022OB00037</t>
  </si>
  <si>
    <t>LIQUIDAÇÃO DO (S) DOCUMENTO (S) CONFORME PROCESSO DESPESAS DE DIÁRIAS DE SERVIDOR QUE SE DESLOCOU DESTA CAPITAL MACAPÁ/AP ATÉ O MUNICÍPIO DE PRACUÚBA/AP, NO PERÍODO DE 31.01.2022 A 04.02.2022, EM MISSÃO POLICIAL, CONFORME PORTARIA Nº 029/2022-DGPC.</t>
  </si>
  <si>
    <t>2022NE00056</t>
  </si>
  <si>
    <t>2022NL00057</t>
  </si>
  <si>
    <t>2022PD00065</t>
  </si>
  <si>
    <t>2022OB00063</t>
  </si>
  <si>
    <t>ODAIR MARQUES DOS SANTOS</t>
  </si>
  <si>
    <t>2022NE00043</t>
  </si>
  <si>
    <t>2022NL00040</t>
  </si>
  <si>
    <t>2022PD00048</t>
  </si>
  <si>
    <t>2022OB00042</t>
  </si>
  <si>
    <t>2022NL00038</t>
  </si>
  <si>
    <t>2022PD00045</t>
  </si>
  <si>
    <t>2022OB00049</t>
  </si>
  <si>
    <t xml:space="preserve"> APROPRIAÇÃO DE DESPESAS COM LOCAÇÃO DE IMÓVEL ONDE FUNCIONA A CENTRAL DE FLAGRANTE DA DGPC NO MUNICÍPIO DE LARANJAL DO JARI/AP, REFERENTE AO MÊS DE FEVEREIRO DE 2022. CONFORME O TERMO DE APOSTILAMENTO AO CONTRATO Nº 007/2015-DGPC. </t>
  </si>
  <si>
    <t>2022PD00047</t>
  </si>
  <si>
    <t>2022OB00045</t>
  </si>
  <si>
    <t>RODRIGO SOUZA KLEINLEIN</t>
  </si>
  <si>
    <t>2022NE00051</t>
  </si>
  <si>
    <t>2022NL00052</t>
  </si>
  <si>
    <t>2022PD00060</t>
  </si>
  <si>
    <t>2022OB00058</t>
  </si>
  <si>
    <t>LIQUIDAÇÃO DO (S) DOCUMENTO (S) CONFORME PROCESSO DESPESAS DE DIÁRIAS DE SERVIDOR QUE SE DESLOCARÁ DO MUNICÍPIO VITÓRIA DO JARI/AP, ATÉ O MUNICÍPIO DE OIAPOQUE/AP, PARA CUMPRIR PLANTÃO NO PERÍODO DE 17.03.2022 A 31.03.2022. CONFORME PORTARIA Nº 052/2022-DGPC.</t>
  </si>
  <si>
    <t>RAFAEL LUTIANE CORDEIRO DO CARMO</t>
  </si>
  <si>
    <t>2022NE00050</t>
  </si>
  <si>
    <t>2022NL00051</t>
  </si>
  <si>
    <t>2022PD00059</t>
  </si>
  <si>
    <t>2022OB00057</t>
  </si>
  <si>
    <t>KELLY CRISTINA FELIX MIRANDA</t>
  </si>
  <si>
    <t>2022NE00057</t>
  </si>
  <si>
    <t>2022NL00058</t>
  </si>
  <si>
    <t>2022PD00066</t>
  </si>
  <si>
    <t>2022OB00064</t>
  </si>
  <si>
    <t>NISSIM ALCOLUMBRE JUNIOR</t>
  </si>
  <si>
    <t>2022NE00045</t>
  </si>
  <si>
    <t>2022NL00042</t>
  </si>
  <si>
    <t>2022PD00050</t>
  </si>
  <si>
    <t>2022OB00044</t>
  </si>
  <si>
    <t>LIQUIDAÇÃO DO (S) DOCUMENTO (S) CONFORME PROCESSO DESPESAS DE DIÁRIAS DE SERVIDOR QUE SE DESLOCOU DESTA CAPITAL MACAPÁ/AP, ATÉ A CAPITAL FEDERAL BRASÍLIA/DF, NO PERÍODO DE 14.03.2022 A 20.03.2022, COM O OBJETIVO DE REALIZAR A RETIRADA, NO ESTACIONAMENTO DA SEDE DO MINISTÉRIO DA JUSTIÇA E SEGURANÇA PÚBLICA, DAS VIATURAS DOADAS À POLÍCIA CIVIL DO ESTADO DO AMAPÁ, REFERENTE AO PROCESSO DE DOAÇÃO – TERMO DE DOAÇÃO N.º 08020.000567/2021-92.</t>
  </si>
  <si>
    <t>ROBELINO VIEGAS ALCOLUMBRE</t>
  </si>
  <si>
    <t>2022NE00044</t>
  </si>
  <si>
    <t>2022NL00041</t>
  </si>
  <si>
    <t>2022PD00049</t>
  </si>
  <si>
    <t>2022OB00043</t>
  </si>
  <si>
    <t>MAURO RAMOS DE MORAES</t>
  </si>
  <si>
    <t>2022NE00033</t>
  </si>
  <si>
    <t>2022NL00032</t>
  </si>
  <si>
    <t>2022PD00039</t>
  </si>
  <si>
    <t>2022OB00038</t>
  </si>
  <si>
    <t>BRUNO LACERDA RODRIGUES</t>
  </si>
  <si>
    <t>2022NE00066</t>
  </si>
  <si>
    <t>04/04/2022</t>
  </si>
  <si>
    <t>2022NL00071</t>
  </si>
  <si>
    <t>2022PD00083</t>
  </si>
  <si>
    <t>2022OB00082</t>
  </si>
  <si>
    <t>05/04/2022</t>
  </si>
  <si>
    <t>LIQUIDAÇÃO DO (S) DOCUMENTO (S) CONFORME PROCESSO DESPESAS DE DIÁRIAS DE SERVIDOR QUE SE DESLOCOU DESTA CAPITAL MACAPÁ/AP ATÉ O MUNICÍPIO DE OIAPOQUE/AP E A CIDADE DE SÃO JORGE, NA GUIANA FRANCESA, NO PERÍODO DE 02.03.2022 A 04.03.2022, PARA TRATAR DE AÇÕES POLICIAIS, COM A FINALIDADE DE REUNIÃO E INTEGRAÇÃO ENTRE AS POLÍCIAS DO ESTADO DO AMAPÁ E A POLÍCIA FRANCESA, NO COMBATE ÀS FACÇÕES CRIMINOSAS, SEUS MEMBROS E OUTRAS ORGANIZAÇÕES CRIMINOSAS QUE TRANSITAM ENTRE OS DOIS PAÍSES. CONFORME PORTARIA Nº 074/2022-DGPC..</t>
  </si>
  <si>
    <t>2022NE00094</t>
  </si>
  <si>
    <t>27/04/2022</t>
  </si>
  <si>
    <t>2022NL00109</t>
  </si>
  <si>
    <t>2022PD00125</t>
  </si>
  <si>
    <t>2022OB00124</t>
  </si>
  <si>
    <t>29/04/2022</t>
  </si>
  <si>
    <t>LIQUIDAÇÃO DO (S) DOCUMENTO (S) CONFORME PROCESSO DESPESAS DE DIÁRIAS DE SERVIDOR QUE SE DESLOCOU DESTA CAPITAL MACAPÁ/AP ATÉ O ESTADO DO RIO DE JANEIRO, NO PERÍODO DE 13.03.2022 A 18.03.2022, EM MISSÃO POLICIAL. CONFORME PORTARIA Nº 086/2022-DGPC.</t>
  </si>
  <si>
    <t>THALITA BARCESSAT VAZ PELAES</t>
  </si>
  <si>
    <t>2022NE00080</t>
  </si>
  <si>
    <t>06/04/2022</t>
  </si>
  <si>
    <t>2022NL00087</t>
  </si>
  <si>
    <t>2022PD00099</t>
  </si>
  <si>
    <t>2022OB00097</t>
  </si>
  <si>
    <t>07/04/2022</t>
  </si>
  <si>
    <t>LIQUIDAÇÃO DO (S) DOCUMENTO (S) CONFORME PROCESSO DESPESAS DE DIÁRIAS DE SERVIDOR QUE SE DESLOCOU DESTA CAPITAL MACAPÁ/AP, ATÉ OS MUNICÍPIOS DE PEDRA BRANCA DO AMAPARI/AP E SERRA DO NAVIO/AP, NO DIA 17.03.2022, EM MISSÃO POLICIAL. CONFORME PORTARIA Nº 077/2022-DGPC.</t>
  </si>
  <si>
    <t>00475855000179</t>
  </si>
  <si>
    <t>Departamento de Trânsito do Distrito Federal</t>
  </si>
  <si>
    <t>01/04/2022</t>
  </si>
  <si>
    <t xml:space="preserve"> APROPRIAÇÃO DE DESPESAS DE LICENCIAMENTO DE 2022 - VEÍCULO MMC/L200 TRITON SPO GLSA DE PLACA REO3J96. </t>
  </si>
  <si>
    <t xml:space="preserve">339047 - Obrigações Tributárias e Contributivas </t>
  </si>
  <si>
    <t>2022NE00083</t>
  </si>
  <si>
    <t>08/04/2022</t>
  </si>
  <si>
    <t>2022NL00094</t>
  </si>
  <si>
    <t>2022PD00110</t>
  </si>
  <si>
    <t>2022OB00109</t>
  </si>
  <si>
    <t>11/04/2022</t>
  </si>
  <si>
    <t xml:space="preserve"> APROPRIAÇÃO DE DESPESAS DE LICENCIAMENTO DE 2022 - VEÍCULO MMC/L200 TRITON SPO GLSA DE PLACA REO2G37. </t>
  </si>
  <si>
    <t>2022NE00084</t>
  </si>
  <si>
    <t>2022NL00095</t>
  </si>
  <si>
    <t>2022PD00111</t>
  </si>
  <si>
    <t>2022OB00110</t>
  </si>
  <si>
    <t xml:space="preserve"> APROPRIAÇÃO DE DESPESAS DE LICENCIAMENTO DE 2022 - VEÍCULO MMC/L200 TRITON SPO GLSA DE PLACA REO8I45. </t>
  </si>
  <si>
    <t>2022NL00077</t>
  </si>
  <si>
    <t>2022PD00089</t>
  </si>
  <si>
    <t>2022OB00099</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</si>
  <si>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2º TERMO ADITIVO DO CONTRATO Nº 009/2019-DGPC. REFERENTE AO MÊS DE MARÇO DE 2022. </t>
  </si>
  <si>
    <t>RAFAEL FELIPE SERRA FERREIRA</t>
  </si>
  <si>
    <t>2022NE00078</t>
  </si>
  <si>
    <t>2022NL00085</t>
  </si>
  <si>
    <t>2022PD00097</t>
  </si>
  <si>
    <t>2022OB00095</t>
  </si>
  <si>
    <t>MAICON BARBOSA DE SOUZA</t>
  </si>
  <si>
    <t>2022NE00081</t>
  </si>
  <si>
    <t>2022NL00088</t>
  </si>
  <si>
    <t>2022PD00100</t>
  </si>
  <si>
    <t>2022OB00098</t>
  </si>
  <si>
    <t>2022NE00077</t>
  </si>
  <si>
    <t>2022NL00084</t>
  </si>
  <si>
    <t>2022PD00096</t>
  </si>
  <si>
    <t>2022OB00094</t>
  </si>
  <si>
    <t>2022NE00079</t>
  </si>
  <si>
    <t>2022NL00086</t>
  </si>
  <si>
    <t>2022PD00098</t>
  </si>
  <si>
    <t>2022OB00096</t>
  </si>
  <si>
    <t>2022NL00091</t>
  </si>
  <si>
    <t>2022PD00104</t>
  </si>
  <si>
    <t>2022OB00102</t>
  </si>
  <si>
    <t xml:space="preserve"> APROPRIAÇÃO DE DESPESAS COM SERVIÇOS DE LIMPEZA, CONSERVAÇÃO, HIGIENIZAÇÃO E COPEIRAGEM, NAS UNIDADES POLICIAIS E ADMINISTRATIVAS DA DELEGACIA GERAL DE POLICIA CIVIL-DGPC, CONFORME 5º (QUINTO) TERMO ADITIVO AO CONTRATO Nº 001/2019 - DGPC. REFERENTE AO MÊS DE MARÇO DE 2022. </t>
  </si>
  <si>
    <t>2022PD00105</t>
  </si>
  <si>
    <t>2022OB00104</t>
  </si>
  <si>
    <t>2022PD00106</t>
  </si>
  <si>
    <t>2022OB00105</t>
  </si>
  <si>
    <t>2022PD00107</t>
  </si>
  <si>
    <t>2022OB00106</t>
  </si>
  <si>
    <t xml:space="preserve">ESTÉFANO DA SILVA SANTOS </t>
  </si>
  <si>
    <t>2022NE00065</t>
  </si>
  <si>
    <t>2022NL00070</t>
  </si>
  <si>
    <t>2022PD00082</t>
  </si>
  <si>
    <t>2022OB00081</t>
  </si>
  <si>
    <t>2022NL00099</t>
  </si>
  <si>
    <t>19/04/2022</t>
  </si>
  <si>
    <t>2022PD00115</t>
  </si>
  <si>
    <t>2022OB00114</t>
  </si>
  <si>
    <t>22/04/2022</t>
  </si>
  <si>
    <t xml:space="preserve"> APROPRIAÇÃO DE DESPESAS NA PRESTAÇÃO DE SERVIÇOS DE AGENCIAMENTO DE VIAGENS NACIONAIS, REFERENTE AO MÊS DE MARÇO DE 2022. </t>
  </si>
  <si>
    <t>2022NL00093</t>
  </si>
  <si>
    <t>2022PD00109</t>
  </si>
  <si>
    <t>2022OB00108</t>
  </si>
  <si>
    <t xml:space="preserve"> APROPRIAÇÃO DE DESPESAS COM PRESTAÇÃO DE SERVIÇOS DE MANUTENÇÃO PREVENTIVA E CORRETIVA DE EQUIPAMENTOS DE INFORMÁTICA, COM FORNECIMENTO DE PEÇAS DE FORMA CONTINUADA, CONFORME TERMO DE APOSTILAMENTO DO CONTRATO DE Nº 001/2018-DGPC. REFERENTE AO MÊS DE MARÇO DE 2022. </t>
  </si>
  <si>
    <t>2022NE00069</t>
  </si>
  <si>
    <t>2022NL00075</t>
  </si>
  <si>
    <t>2022PD00087</t>
  </si>
  <si>
    <t>2022OB00086</t>
  </si>
  <si>
    <t>LIQUIDAÇÃO DO (S) DOCUMENTO (S) CONFORME PROCESSO DESPESAS DE DIÁRIAS DE SERVIDOR QUE SE DESLOCOU DESTA CAPITAL MACAPÁ/AP, ATÉ O MUNICÍPIO DE PRACUÚBA/AP, NO PERÍODO DE 09.03.2022 A 12.03.2022, EM MISSÃO POLICIA CONFORME PORTARIA Nº 076/2022-DGPC.</t>
  </si>
  <si>
    <t xml:space="preserve">ANDERSON RAMOS GOMES </t>
  </si>
  <si>
    <t>2022NE00093</t>
  </si>
  <si>
    <t>2022NL00108</t>
  </si>
  <si>
    <t>2022PD00124</t>
  </si>
  <si>
    <t>2022OB00123</t>
  </si>
  <si>
    <t>2022NE00067</t>
  </si>
  <si>
    <t>2022NL00072</t>
  </si>
  <si>
    <t>2022PD00084</t>
  </si>
  <si>
    <t>2022OB00083</t>
  </si>
  <si>
    <t>2022NE00092</t>
  </si>
  <si>
    <t>26/04/2022</t>
  </si>
  <si>
    <t>2022NL00105</t>
  </si>
  <si>
    <t>2022PD00121</t>
  </si>
  <si>
    <t>2022OB00120</t>
  </si>
  <si>
    <t>LIQUIDAÇÃO DO (S) DOCUMENTO (S) CONFORME PROCESSO DESPESAS DE DIÁRIAS DE SERVIDOR QUE SE DESLOCOU DESTA CAPITAL MACAPÁ/AP ATÉ O MUNICÍPIO DE TARTARUGALZINHO/AP, NO PERÍODO DE 17.03.2022 A 23.03.2022, EM MISSÃO POLICIAL. CONFORME PORTARIA Nº 088/2022-DGPC.</t>
  </si>
  <si>
    <t>2022NE00082</t>
  </si>
  <si>
    <t>2022NL00092</t>
  </si>
  <si>
    <t>2022PD00108</t>
  </si>
  <si>
    <t>2022OB00107</t>
  </si>
  <si>
    <t xml:space="preserve"> APROPRIAÇÃO DE DESPESAS COM PRESTAÇÃO DE SERVIÇOS DE RECARGA DE CARTUCHOS E LIMPEZA DE FOTOCONDUTORES. CONFORME O 2º TERMO ADITIVO AO CONTRATO Nº 001/2020 - DGPC. REFERENTE AO MÊS DE MARÇO DE 2022. </t>
  </si>
  <si>
    <t>LUIZ VILHENA PIRES</t>
  </si>
  <si>
    <t>2022NE00074</t>
  </si>
  <si>
    <t>2022NL00081</t>
  </si>
  <si>
    <t>2022PD00093</t>
  </si>
  <si>
    <t>2022OB00091</t>
  </si>
  <si>
    <t>LIQUIDAÇÃO DO (S) DOCUMENTO (S) CONFORME PROCESSO DESPESAS DE DIÁRIAS DE SERVIDOR QUE SE DESLOCOU DESTA CAPITAL MACAPÁ/AP, ATÉ O ARQUIPÉLAGO DO BAILIQUE, NESTE MUNICÍPIO DE MACAPÁ/AP, NO PERÍODO DE 20.03.2022 A 26.03.2022, EM MISSÃO POLICIAL., EM MISSÃO POLICIA CONFORME PORTARIA Nº 075/2022-DGPC.</t>
  </si>
  <si>
    <t>2022NE00072</t>
  </si>
  <si>
    <t>2022NL00079</t>
  </si>
  <si>
    <t>2022PD00091</t>
  </si>
  <si>
    <t>2022OB00089</t>
  </si>
  <si>
    <t>2022NE00091</t>
  </si>
  <si>
    <t>25/04/2022</t>
  </si>
  <si>
    <t>2022NL00104</t>
  </si>
  <si>
    <t>2022PD00120</t>
  </si>
  <si>
    <t>2022OB00119</t>
  </si>
  <si>
    <t>LIQUIDAÇÃO DO (S) DOCUMENTO (S) CONFORME PROCESSO DESPESAS COM DIARIAS DE SERVIDOR QUE SE DESLOCARAM DESTA CAPITAL MACAPÁ/AP ATÉ O MUNICÍPIO DE CUTIAS/AP, NO DIA 19.03.2022, EM MISSÃO POLICIAL. CONFORME PORTARIA 080/2022-DGPC</t>
  </si>
  <si>
    <t>TANIEL MARQUES DA SILVA</t>
  </si>
  <si>
    <t>2022NE00075</t>
  </si>
  <si>
    <t>2022NL00082</t>
  </si>
  <si>
    <t>2022PD00094</t>
  </si>
  <si>
    <t>2022OB00092</t>
  </si>
  <si>
    <t>2022NE00090</t>
  </si>
  <si>
    <t>2022NL00103</t>
  </si>
  <si>
    <t>2022PD00119</t>
  </si>
  <si>
    <t>2022OB00118</t>
  </si>
  <si>
    <t>17417928000179</t>
  </si>
  <si>
    <t>VENTISOL DA AMAZÔNIA INDÚSTRIA DE APARELHOS ELÉTRICOS LTDA</t>
  </si>
  <si>
    <t>2022NE00025</t>
  </si>
  <si>
    <t>2022NL00068</t>
  </si>
  <si>
    <t>2022PD00076</t>
  </si>
  <si>
    <t>2022OB00075</t>
  </si>
  <si>
    <t xml:space="preserve"> APROPRIAÇÃO DE DESPESAS NA AQUISIÇÃO DE CONDICIONADOR DE AR - TIPO SPLIT DE 12000 BTUS. CONFORME SOLICITAÇÃO AO OFÍCIO Nº 350101.0077.2326.0014/2022 CPL - DGPC. NOTA FISCAL Nº 45.125.</t>
  </si>
  <si>
    <t>2022NE00087</t>
  </si>
  <si>
    <t>2022NL00097</t>
  </si>
  <si>
    <t>2022PD00113</t>
  </si>
  <si>
    <t>2022OB00112</t>
  </si>
  <si>
    <t>12/04/2022</t>
  </si>
  <si>
    <t>LIQUIDAÇÃO DO (S) DOCUMENTO (S) CONFORME PROCESSO DESPESAS DE DIÁRIAS DE SERVIDOR QUE SE DESLOCOU DESTA CAPITAL MACAPÁ/AP, ATÉ O MUNICÍPIO DE CALÇOENE/AP, NOS DIAS 15.02.2022 E 16.02.2022, PARA FINS DE REALIZAR O LEVANTAMENTO DA MUDANÇA DO PRÉDIO ANTIGO PARA O NOVO PRÉDIO, JÁ REFORMADO E ENTREGUE PELA EMPRESA GHR CONSTRUTORA E TERRAPLANAGEM, LEVANTAMENTO ESTE REFERENTE AO MOBILIÁRIO EM GERAL E CENTRAIS DE AR-CONDICIONADOS. CONFORME PORTARIA Nº 079/2022-DGPC.</t>
  </si>
  <si>
    <t>2022NE00089</t>
  </si>
  <si>
    <t>2022NL00102</t>
  </si>
  <si>
    <t>2022PD00118</t>
  </si>
  <si>
    <t>2022OB00117</t>
  </si>
  <si>
    <t>2022NL00089</t>
  </si>
  <si>
    <t>2022PD00101</t>
  </si>
  <si>
    <t>2022OB00100</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</si>
  <si>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MARÇO DE 2022. CONFORME 2º TERMO ADITIVO AO CONTRATO Nº 011/2019-DGPC.</t>
  </si>
  <si>
    <t>2022NL00048</t>
  </si>
  <si>
    <t>2022PD00056</t>
  </si>
  <si>
    <t>2022OB00071</t>
  </si>
  <si>
    <t xml:space="preserve"> APROPRIAÇÃO DE DESPESAS DE LOCAÇÃO DE VEÍCULOS TERRESTRE - VEÍCULO LEVE - TIPO PASSEIO - MODELO HATCH - ESPECIFICAÇÕES: SEM MOTORISTA E SEM COMBUSTÍVEL, CONFORME O TERMO DE REFERÊNCIA. MARCA: VOLKSWAGEN GOL 1.6. LOTE: 001. RELATIVA AO CONTRATO Nº 005/2021-DGPC, REFERENTE AO MÊS DE FEVEREIRO DE 2022.</t>
  </si>
  <si>
    <t>31734960000109</t>
  </si>
  <si>
    <t>G. R. LOBATO - ME</t>
  </si>
  <si>
    <t>2022NE00023</t>
  </si>
  <si>
    <t>2022NL00073</t>
  </si>
  <si>
    <t>2022PD00085</t>
  </si>
  <si>
    <t>2022OB00084</t>
  </si>
  <si>
    <t xml:space="preserve"> APROPRIAÇÃO DE DESPESAS NA AQUISIÇÃO DE CONDICIONADOR DE AR - TIPO SPLIT. CONFORME SOLICITAÇÃO AO OFÍCIO Nº 350101.0077.2332.0013/2022 PATRIMÔNIO - DGPC. NOTAL FISCAL Nº 000.000.483.</t>
  </si>
  <si>
    <t>2022NE00088</t>
  </si>
  <si>
    <t>2022NL00101</t>
  </si>
  <si>
    <t>2022PD00117</t>
  </si>
  <si>
    <t>2022OB00116</t>
  </si>
  <si>
    <t>2022NL00098</t>
  </si>
  <si>
    <t>14/04/2022</t>
  </si>
  <si>
    <t>2022PD00114</t>
  </si>
  <si>
    <t>2022OB00113</t>
  </si>
  <si>
    <t xml:space="preserve"> APROPRIAÇÃO DE DESPESAS DE PRESTAÇÃO DE SERVIÇOS DE MANUTENÇÃO PREVENTIVA, CORRETIVA, INSTALAÇÃO, DESINSTALAÇÃO E REPOSIÇÃO DE PEÇAS NOS APARELHOS DE CLIMATIZAÇÃO DE AR, NOS PRÉDIOS PERTENCENTES À DELEGACIA GERAL DE POLÍCIA CIVIL -DGPC. CONFORME 3º (TERCEIRO) TERMO ADITIVO AO CONTRATO Nº 0013/2018-DGPC. REFERENTE AO MÊS DE FEVEREIRO DE 2022. </t>
  </si>
  <si>
    <t>2022NL00100</t>
  </si>
  <si>
    <t>2022PD00116</t>
  </si>
  <si>
    <t>2022OB00115</t>
  </si>
  <si>
    <t xml:space="preserve"> APROPRIAÇÃO DE DESPESAS REFERENTE A PRESTAÇÃO DE SERVIÇOS DE REPROGRAFIA MONOCROMÁTICA PARA A DELEGACIA GERAL DA POLÍCIA CIVIL. DE ACORDO COM O CONTRATO Nº 004/2021-DGPC. REFERENTE AO MÊS DE MARÇO DE 2022. </t>
  </si>
  <si>
    <t>2022NE00063</t>
  </si>
  <si>
    <t>2022NL00067</t>
  </si>
  <si>
    <t>2022PD00075</t>
  </si>
  <si>
    <t>2022OB00070</t>
  </si>
  <si>
    <t>LIQUIDAÇÃO DO (S) DOCUMENTO (S) CONFORME PROCESSO DESPESAS DE DIÁRIAS DE SERVIDOR QUE SE DESLOCOU DESTA CAPITAL MACAPÁ/AP ATÉ O MUNICÍPIO DE PRACUÚBA/AP, NO PERÍODO DE 24.01.2022 A 28.01.2022, EM MISSÃO POLICIAL, EM MISSÃO POLICIAL. CONFORME PORTARIA Nº 033/2022-DGPC.</t>
  </si>
  <si>
    <t>2022NE00086</t>
  </si>
  <si>
    <t>2022NL00096</t>
  </si>
  <si>
    <t>2022PD00112</t>
  </si>
  <si>
    <t>2022OB00111</t>
  </si>
  <si>
    <t>2022NE00062</t>
  </si>
  <si>
    <t>2022NL00066</t>
  </si>
  <si>
    <t>2022PD00074</t>
  </si>
  <si>
    <t>2022OB00069</t>
  </si>
  <si>
    <t>2022NE00070</t>
  </si>
  <si>
    <t>2022NL00076</t>
  </si>
  <si>
    <t>2022PD00088</t>
  </si>
  <si>
    <t>2022OB00087</t>
  </si>
  <si>
    <t>HARLEY SANTOS DE SOUSA</t>
  </si>
  <si>
    <t>2022NE00034</t>
  </si>
  <si>
    <t>2022NL00106</t>
  </si>
  <si>
    <t>2022PD00122</t>
  </si>
  <si>
    <t>2022OB00121</t>
  </si>
  <si>
    <t xml:space="preserve"> APROPRIAÇÃO DE DESPESAS COM SUPRIMENTO DE FUNDO PARA ATENDER PEQUENAS DESPESAS COM AQUISIÇÃO DE MATERIAL DE CONSUMO, CONFORME PORTARIA Nº 042/2022-DGPC. </t>
  </si>
  <si>
    <t>2022NE00035</t>
  </si>
  <si>
    <t>2022NL00107</t>
  </si>
  <si>
    <t>2022PD00123</t>
  </si>
  <si>
    <t>2022OB00122</t>
  </si>
  <si>
    <t xml:space="preserve"> APROPRIAÇÃO DE DESPESAS COM SUPRIMENTO DE FUNDO PARA ATENDER PEQUENAS DESPESAS DE PRESTAÇÃO DE SERVIÇOS DE PESSOA JURÍDICA, CONFORME PORTARIA Nº 042/2022-DGPC. </t>
  </si>
  <si>
    <t>2022NL00090</t>
  </si>
  <si>
    <t>2022PD00102</t>
  </si>
  <si>
    <t>2022OB00101</t>
  </si>
  <si>
    <t xml:space="preserve"> APROPRIAÇÃO DE DESPESAS COM LOCAÇÃO DE IMÓVEL ONDE FUNCIONA A CENTRAL DE FLAGRANTE DA DGPC NO MUNICÍPIO DE LARANJAL DO JARI/AP, REFERENTE AO MÊS DE MARÇO DE 2022. CONFORME O TERMO DE APOSTILAMENTO AO CONTRATO Nº 007/2015-DGPC. </t>
  </si>
  <si>
    <t>2022PD00103</t>
  </si>
  <si>
    <t>2022OB00103</t>
  </si>
  <si>
    <t>2022NE00076</t>
  </si>
  <si>
    <t>2022NL00083</t>
  </si>
  <si>
    <t>2022PD00095</t>
  </si>
  <si>
    <t>2022OB00093</t>
  </si>
  <si>
    <t>ALEXANDRA DO SOCORRO BEZERRA NASCIMENTO</t>
  </si>
  <si>
    <t>2022NE00036</t>
  </si>
  <si>
    <t>2022NL00064</t>
  </si>
  <si>
    <t xml:space="preserve"> APROPRIAÇÃOD DE DESPESAS COM SUPRIMENTO DE FUNDO, A FIM DE ATENDER PRESTAÇÃO DE SERVIÇOS DE PESSOA JURÍDICA, CONFORME PORTARIA Nº 045/2022-DGPC. </t>
  </si>
  <si>
    <t>2022PD00080</t>
  </si>
  <si>
    <t>2022OB00079</t>
  </si>
  <si>
    <t>PAULO REYNER CAMARGO MOUSINHO</t>
  </si>
  <si>
    <t>2022NE00038</t>
  </si>
  <si>
    <t>2022NL00062</t>
  </si>
  <si>
    <t xml:space="preserve"> APROPRIAÇÃO DE DESPESAS COM SUPRIMENTO DE FUNDO PARA ATENDER PEQUENAS DESPESAS DE PRESTAÇÃO DE SERVIÇOS DE PESSOA JURÍDICA, CONFORME PORTARIA Nº 044/2022-DGPC. </t>
  </si>
  <si>
    <t>2022PD00078</t>
  </si>
  <si>
    <t>2022OB00077</t>
  </si>
  <si>
    <t>2022NE00039</t>
  </si>
  <si>
    <t>2022NL00063</t>
  </si>
  <si>
    <t xml:space="preserve"> APROPRIAÇÃO DE DESPESAS COM SUPRIMENTO DE FUNDO PARA ATENDER PEQUENAS DESPESAS DE PRESTAÇÃO DE SERVIÇOS DE TERCEIROS/PESSOA FÍSICA, CONFORME PORTARIA Nº 044/2022-DGPC. </t>
  </si>
  <si>
    <t>2022PD00079</t>
  </si>
  <si>
    <t>2022OB00078</t>
  </si>
  <si>
    <t>2022NE00061</t>
  </si>
  <si>
    <t>2022NL00065</t>
  </si>
  <si>
    <t>2022PD00073</t>
  </si>
  <si>
    <t>2022OB00068</t>
  </si>
  <si>
    <t>FLAVIO SIQUEIRA MUINHOS</t>
  </si>
  <si>
    <t>2022NE00068</t>
  </si>
  <si>
    <t>2022NL00074</t>
  </si>
  <si>
    <t>2022PD00086</t>
  </si>
  <si>
    <t>2022OB00085</t>
  </si>
  <si>
    <t>DANILO FERREIRA SOTELO</t>
  </si>
  <si>
    <t>2022NE00073</t>
  </si>
  <si>
    <t>2022NL00080</t>
  </si>
  <si>
    <t>2022PD00092</t>
  </si>
  <si>
    <t>2022OB00090</t>
  </si>
  <si>
    <t>NICOLAS PESSOA SILVA DE BASTOS</t>
  </si>
  <si>
    <t>2022NE00071</t>
  </si>
  <si>
    <t>2022NL00078</t>
  </si>
  <si>
    <t>2022PD00090</t>
  </si>
  <si>
    <t>2022OB00088</t>
  </si>
  <si>
    <t>2022NE00114</t>
  </si>
  <si>
    <t>11/05/2022</t>
  </si>
  <si>
    <t>2022NL00129</t>
  </si>
  <si>
    <t>2022PD00148</t>
  </si>
  <si>
    <t>2022OB00156</t>
  </si>
  <si>
    <t>13/05/2022</t>
  </si>
  <si>
    <t>FELIPE SILVA DOS SANTOS</t>
  </si>
  <si>
    <t>2022NE00108</t>
  </si>
  <si>
    <t>10/05/2022</t>
  </si>
  <si>
    <t>2022NL00125</t>
  </si>
  <si>
    <t>2022PD00145</t>
  </si>
  <si>
    <t>LIQUIDAÇÃO DO (S) DOCUMENTO (S) CONFORME PROCESSO DESPESAS DE DIÁRIAS DE SERVIDOR QUE SE DESLOCOU DESTA CAPITAL MACAPÁ/AP ATÉ O MUNICÍPIO DE CALÇOENE/AP, NO PERÍODO DE 03.03.2022 A 05.03.2022, COM O OBJETIVO DE REALIZAR O APOIO LOGÍSTICO E ENCAMINHAMENTO DE BENS PERMANENTES COMO MESAS, CADEIRAS, ARMÁRIOS, CAMAS, ROUPEIROS ETC. PARA O NOVO PRÉDIO DA DELEGACIA DO MUNICÍPIO. CONFORME PORTARIA Nº 096/2022-DGPC.</t>
  </si>
  <si>
    <t>2022OB00153</t>
  </si>
  <si>
    <t>2022NL00110</t>
  </si>
  <si>
    <t>04/05/2022</t>
  </si>
  <si>
    <t>2022PD00126</t>
  </si>
  <si>
    <t>2022OB00134</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</si>
  <si>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2º TERMO ADITIVO DO CONTRATO Nº 009/2019-DGPC. REFERENTE AO MÊS DE ABRIL DE 2022. </t>
  </si>
  <si>
    <t>04892707000100</t>
  </si>
  <si>
    <t>DNIT - DEPARTAMENTO DE INFRAESTRUTURA DE TRANSPORTE</t>
  </si>
  <si>
    <t>2022NE00124</t>
  </si>
  <si>
    <t>23/05/2022</t>
  </si>
  <si>
    <t>2022NL00136</t>
  </si>
  <si>
    <t>2022PD00155</t>
  </si>
  <si>
    <t>2022OB00163</t>
  </si>
  <si>
    <t>24/05/2022</t>
  </si>
  <si>
    <t xml:space="preserve"> APROPRIAÇÃO DE DESPESA DE MULTA DO VEÍCULO MMC/L200 TRITON SPT GL DE PLACA QLS0E99. NÚMERO DO AUTO: S026343510 - DATA: 18/11/2021.</t>
  </si>
  <si>
    <t>2022NL00111</t>
  </si>
  <si>
    <t>2022PD00127</t>
  </si>
  <si>
    <t>2022OB00132</t>
  </si>
  <si>
    <t>05/05/2022</t>
  </si>
  <si>
    <t xml:space="preserve"> APROPRIAÇÃO DE DESPESAS COM SERVIÇOS DE LIMPEZA, CONSERVAÇÃO, HIGIENIZAÇÃO E COPEIRAGEM, NAS UNIDADES POLICIAIS E ADMINISTRATIVAS DA DELEGACIA GERAL DE POLICIA CIVIL-DGPC, CONFORME 5º (QUINTO) TERMO ADITIVO AO CONTRATO Nº 001/2019 - DGPC. REFERENTE AO MÊS DE ABRIL DE 2022. </t>
  </si>
  <si>
    <t>2022PD00132</t>
  </si>
  <si>
    <t>2022OB00129</t>
  </si>
  <si>
    <t>2022PD00133</t>
  </si>
  <si>
    <t>2022OB00130</t>
  </si>
  <si>
    <t>2022PD00134</t>
  </si>
  <si>
    <t>2022OB00131</t>
  </si>
  <si>
    <t xml:space="preserve">JOSÉ MANOEL PACHECO TOMAZ </t>
  </si>
  <si>
    <t>2022NE00123</t>
  </si>
  <si>
    <t>17/05/2022</t>
  </si>
  <si>
    <t>2022NL00134</t>
  </si>
  <si>
    <t>2022PD00153</t>
  </si>
  <si>
    <t>2022OB00161</t>
  </si>
  <si>
    <t>18/05/2022</t>
  </si>
  <si>
    <t>LIQUIDAÇÃO DO (S) DOCUMENTO (S) CONFORME PROCESSO DESPESAS DE DIÁRIAS DE SERVIDOR QUE SE DESLOCOU DESTA CAPITAL MACAPÁ/AP, ATÉ A CAPITAL FEDERAL BRASÍLIA/DF, NO PERÍODO DE 12.05.2022 A 14.05.2022, PARA PARTICIPAR DO I ENCONTRO DA REDE NACIONAL DE POLÍCIAS JUDICIÁRIAS NO COMBATE À CORRUPÇÃO – RENACCOR. CONFORME PORTARIA Nº 111/2022-DGPC.</t>
  </si>
  <si>
    <t>2022NL00138</t>
  </si>
  <si>
    <t>2022PD00157</t>
  </si>
  <si>
    <t>2022OB00165</t>
  </si>
  <si>
    <t>31/05/2022</t>
  </si>
  <si>
    <t xml:space="preserve"> APROPRIAÇÃO DE DESPESAS NA PRESTAÇÃO DE SERVIÇOS DE AGENCIAMENTO DE VIAGENS NACIONAIS, REFERENTE AO MÊS DE ABRIL DE 2022. </t>
  </si>
  <si>
    <t>2022NL00130</t>
  </si>
  <si>
    <t>12/05/2022</t>
  </si>
  <si>
    <t>2022PD00149</t>
  </si>
  <si>
    <t>2022OB00157</t>
  </si>
  <si>
    <t xml:space="preserve"> APROPRIAÇÃO DE DESPESAS COM PRESTAÇÃO DE SERVIÇOS DE MANUTENÇÃO PREVENTIVA E CORRETIVA DE EQUIPAMENTOS DE INFORMÁTICA, COM FORNECIMENTO DE PEÇAS DE FORMA CONTINUADA, CONFORME TERMO DE APOSTILAMENTO DO CONTRATO DE Nº 001/2018-DGPC. REFERENTE AO MÊS DE ABRIL DE 2022. </t>
  </si>
  <si>
    <t>08786585000129</t>
  </si>
  <si>
    <t>NÁUTICA AMAPARI LTDA</t>
  </si>
  <si>
    <t>2021NE00264</t>
  </si>
  <si>
    <t>16/11/2021</t>
  </si>
  <si>
    <t>2022NL00126</t>
  </si>
  <si>
    <t>2022PD00146</t>
  </si>
  <si>
    <t xml:space="preserve"> APROPRIAÇÃO DE DESPESAS REFERENTE A AQUISIÇÃO DE EMBARCAÇÃO TIPO VOADEIRA, CONFORME SOLICITAÇÃO AO OFÍCIO Nº 350101.0077.2326.0050/2021 CPL - DGPC. NOTA FISCAIS Nº 000.001.293 E 000.001.295.</t>
  </si>
  <si>
    <t>2022OB00154</t>
  </si>
  <si>
    <t>2022NE00095</t>
  </si>
  <si>
    <t>2022NL00112</t>
  </si>
  <si>
    <t>2022PD00128</t>
  </si>
  <si>
    <t>2022OB00125</t>
  </si>
  <si>
    <t>LIQUIDAÇÃO DO (S) DOCUMENTO (S) CONFORME PROCESSO DESPESAS DE DIÁRIAS DE SERVIDOR QUE SE DESLOCOU DESTA CAPITAL MACAPÁ/AP ATÉ O MUNICÍPIO DE PRACUÚBA/AP, NO PERÍODO DE 20.02.2022 A 23.02.2022, EM MISSÃO POLICIAL.. CONFORME PORTARIA Nº 083/2022-DGPC.</t>
  </si>
  <si>
    <t>09527426000172</t>
  </si>
  <si>
    <t>OLIMAQ - COMERCIO E SERVIÇOS EIRELI - EPP</t>
  </si>
  <si>
    <t>2022NE00116</t>
  </si>
  <si>
    <t>2022NL00140</t>
  </si>
  <si>
    <t>26/05/2022</t>
  </si>
  <si>
    <t>2022PD00159</t>
  </si>
  <si>
    <t>2022OB00167</t>
  </si>
  <si>
    <t xml:space="preserve"> APROPRIAÇÃO DE DESPESAS NA AQUISIÇÃO DE MATERIAL DE CONSUNO (PNEUS). CONFORME SOLICITAÇÃO AO OFÍCIO Nº 350101.0077.2326.0030/2022 CPL - DGPC. NOTA FISCAL Nº 000.001.614</t>
  </si>
  <si>
    <t>2022NE00117</t>
  </si>
  <si>
    <t>2022NL00137</t>
  </si>
  <si>
    <t>2022PD00156</t>
  </si>
  <si>
    <t>2022OB00164</t>
  </si>
  <si>
    <t xml:space="preserve"> APROPRIAÇÃO DE DESPESAS NA AQUISIÇÃO DE MATERIAL PERMANENTE (FORNO MICROONDAS). CONFORME SOLICITAÇÃO AO OFÍCIO Nº 350101.0077.2326.0028/2022 CPL - DGPC. NOTA FISCAL Nº 000.001.615</t>
  </si>
  <si>
    <t>2022NE00101</t>
  </si>
  <si>
    <t>2022NL00120</t>
  </si>
  <si>
    <t>2022PD00140</t>
  </si>
  <si>
    <t>LIQUIDAÇÃO DO (S) DOCUMENTO (S) CONFORME PROCESSO DESPESAS DE DIÁRIAS DE SERVIDOR QUE SE DESLOCOU DESTA CAPITAL MACAPÁ/AP ATÉ O MUNICÍPIO DE TARTARUGALZINHO/AP, NO PERÍODO DE 01.04.2022 A 03.04.2022, EM MISSÃO POLICIAL. CONFORME PORTARIA Nº 098/2022-DGPC.</t>
  </si>
  <si>
    <t>2022OB00148</t>
  </si>
  <si>
    <t>2022NL00117</t>
  </si>
  <si>
    <t>06/05/2022</t>
  </si>
  <si>
    <t>2022PD00137</t>
  </si>
  <si>
    <t>2022OB00136</t>
  </si>
  <si>
    <t xml:space="preserve"> APROPRIAÇÃO DE DESPESAS COM PRESTAÇÃO DE SERVIÇOS DE RECARGA DE CARTUCHOS E LIMPEZA DE FOTOCONDUTORES. CONFORME O 2º TERMO ADITIVO AO CONTRATO Nº 001/2020 - DGPC. REFERENTE AO MÊS DE ABRIL DE 2022. </t>
  </si>
  <si>
    <t>15144495000108</t>
  </si>
  <si>
    <t>COMPANHIA DE TRÂNSITO E TRANSPORTE DE MACAPÁ - CTMAC</t>
  </si>
  <si>
    <t>2022NE00128</t>
  </si>
  <si>
    <t>25/05/2022</t>
  </si>
  <si>
    <t>2022NL00139</t>
  </si>
  <si>
    <t>2022PD00158</t>
  </si>
  <si>
    <t>2022OB00166</t>
  </si>
  <si>
    <t xml:space="preserve"> APROPRIAÇÃO DE DESPESAS DE MULTA DE TRANSITO DO VEÍCULO FORD/FIESTA 1.6 FLEX DE PLACA NEP 8923. CONFORME PARECER JURÍDICO Nº 265/2022-PLCC/PGE/AP. </t>
  </si>
  <si>
    <t>2022NE00104</t>
  </si>
  <si>
    <t>2022NL00122</t>
  </si>
  <si>
    <t>2022PD00142</t>
  </si>
  <si>
    <t>2022OB00150</t>
  </si>
  <si>
    <t>2022NE00107</t>
  </si>
  <si>
    <t>2022NL00124</t>
  </si>
  <si>
    <t>2022PD00144</t>
  </si>
  <si>
    <t>2022OB00152</t>
  </si>
  <si>
    <t>2022NE00130</t>
  </si>
  <si>
    <t>2022NL00141</t>
  </si>
  <si>
    <t>2022PD00160</t>
  </si>
  <si>
    <t>2022OB00168</t>
  </si>
  <si>
    <t>LIQUIDAÇÃO DO (S) DOCUMENTO (S) CONFORME PROCESSO DESPESAS DE DIÁRIAS DE SERVIDOR QUE SE DESLOCOU DESTA CAPITAL MACAPÁ/AP, ATÉ OS MUNICÍPIOS DE LARANJAL DO JARI/AP E VITÓRIA DO JARI/AP, NO PERÍODO DE 10.05.2022 A 13.05.2022, COM A FINALIDADE DE APRESENTAR A NOVA EMPRESA DE REFRIGERAÇÃO - ALDV REFRIGERAÇÕES LTDA -, QUE DESDE O MÊS DE MARÇO/2022 É RESPONSÁVEL PELOS ATENDIMENTOS ÀS UNIDADES POLICIAIS DO INTERIOR, BEM COMO PROCEDER A INSTALAÇÃO E MANUTENÇÃO PREVENTIVA E CORRETIVA DAS CENTRAIS DE AR DAS DELEGACIAS DESSES MUNICÍPIOS. CONFORME PORTARIA Nº 132/2022-DGPC..</t>
  </si>
  <si>
    <t>MARLON JORGE SANTOS CORREA</t>
  </si>
  <si>
    <t>2022NE00100</t>
  </si>
  <si>
    <t>2022NL00119</t>
  </si>
  <si>
    <t>2022PD00139</t>
  </si>
  <si>
    <t>2022OB00147</t>
  </si>
  <si>
    <t>2022NL00118</t>
  </si>
  <si>
    <t>2022PD00138</t>
  </si>
  <si>
    <t>2022OB00137</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</si>
  <si>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ABRIL DE 2022. CONFORME 2º TERMO ADITIVO AO CONTRATO Nº 011/2019-DGPC.</t>
  </si>
  <si>
    <t>2022NL00131</t>
  </si>
  <si>
    <t>2022PD00150</t>
  </si>
  <si>
    <t>2022OB00158</t>
  </si>
  <si>
    <t xml:space="preserve"> APROPRIAÇÃO DE DESPESAS DE LOCAÇÃO DE VEÍCULOS TERRESTRE - VEÍCULO LEVE - TIPO PASSEIO - MODELO HATCH - ESPECIFICAÇÕES: SEM MOTORISTA E SEM COMBUSTÍVEL, CONFORME O TERMO DE REFERÊNCIA. MARCA: VOLKSWAGEN GOL 1.6. LOTE: 001. RELATIVA AO CONTRATO Nº 005/2021-DGPC, REFERENTE AO MÊS DE MARÇO DE 2022.</t>
  </si>
  <si>
    <t>2022NL00132</t>
  </si>
  <si>
    <t>2022PD00151</t>
  </si>
  <si>
    <t>2022OB00159</t>
  </si>
  <si>
    <t xml:space="preserve"> APROPRIAÇÃO DE DESPESAS DE LOCAÇÃO DE VEÍCULOS TERRESTRE - VEÍCULO LEVE - TIPO PASSEIO - MODELO HATCH - ESPECIFICAÇÕES: SEM MOTORISTA E SEM COMBUSTÍVEL, CONFORME O TERMO DE REFERÊNCIA. MARCA: VOLKSWAGEN GOL 1.6. LOTE: 001. RELATIVA AO CONTRATO Nº 005/2021-DGPC, REFERENTE AO MÊS DE ABRIL DE 2022.</t>
  </si>
  <si>
    <t>MARIANA DOS SANTOS NASCIMENTO</t>
  </si>
  <si>
    <t>2022NE00105</t>
  </si>
  <si>
    <t>2022NL00123</t>
  </si>
  <si>
    <t>2022PD00143</t>
  </si>
  <si>
    <t>2022OB00151</t>
  </si>
  <si>
    <t>2022NL00135</t>
  </si>
  <si>
    <t>19/05/2022</t>
  </si>
  <si>
    <t>2022PD00154</t>
  </si>
  <si>
    <t>2022OB00162</t>
  </si>
  <si>
    <t>20/05/2022</t>
  </si>
  <si>
    <t xml:space="preserve"> APROPRIAÇÃO DE DESPESAS REFERENTE A PRESTAÇÃO DE SERVIÇOS DE REPROGRAFIA MONOCROMÁTICA PARA A DELEGACIA GERAL DA POLÍCIA CIVIL. DE ACORDO COM O CONTRATO Nº 004/2021-DGPC. REFERENTE AO MÊS DE ABRIL DE 2022. </t>
  </si>
  <si>
    <t>2022NE00096</t>
  </si>
  <si>
    <t>2022NL00113</t>
  </si>
  <si>
    <t>2022PD00129</t>
  </si>
  <si>
    <t>2022OB00126</t>
  </si>
  <si>
    <t>37852452000101</t>
  </si>
  <si>
    <t>ALDV REFRIGERAÇOES LTDA</t>
  </si>
  <si>
    <t>2022NE00029</t>
  </si>
  <si>
    <t>07/03/2022</t>
  </si>
  <si>
    <t>2022NL00127</t>
  </si>
  <si>
    <t>2022PD00147</t>
  </si>
  <si>
    <t xml:space="preserve"> APROPRIAÇAÕ DE DESPESAS DE PRESTAÇÃO DE SERVIÇOS DE INSTALAÇÃO, DESINSTALAÇÃO, MANUTENÇÃO PREVENTIVA E CORRETIVA DE CONDICIONADORES DE AR E EQUIPAMENTOS DE REFRIGERAÇÃO, COM REPOSIÇÃO DE PEÇAS, COMPONENTES E ACESSÓRIOS. CONFORME O CONTRATO Nº 006/2022-DGPC. REFERENTE AO MÊS DE MARÇO DE 2022. </t>
  </si>
  <si>
    <t>2022OB00155</t>
  </si>
  <si>
    <t>2022NL00133</t>
  </si>
  <si>
    <t>16/05/2022</t>
  </si>
  <si>
    <t>2022PD00152</t>
  </si>
  <si>
    <t>2022OB00160</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</si>
  <si>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ABRIL DE 2022. </t>
  </si>
  <si>
    <t>2022NE00102</t>
  </si>
  <si>
    <t>2022NL00121</t>
  </si>
  <si>
    <t>2022PD00141</t>
  </si>
  <si>
    <t>2022OB00149</t>
  </si>
  <si>
    <t>2022NE00097</t>
  </si>
  <si>
    <t>2022NL00114</t>
  </si>
  <si>
    <t>2022PD00130</t>
  </si>
  <si>
    <t>2022OB00127</t>
  </si>
  <si>
    <t>2022NL00116</t>
  </si>
  <si>
    <t>2022PD00135</t>
  </si>
  <si>
    <t>2022OB00135</t>
  </si>
  <si>
    <t xml:space="preserve"> APROPRIAÇÃO DE DESPESAS COM LOCAÇÃO DE IMÓVEL ONDE FUNCIONA A CENTRAL DE FLAGRANTE DA DGPC NO MUNICÍPIO DE LARANJAL DO JARI/AP, REFERENTE AO MÊS DE ABRIL DE 2022. CONFORME O TERMO DE APOSTILAMENTO AO CONTRATO Nº 007/2015-DGPC. </t>
  </si>
  <si>
    <t>2022PD00136</t>
  </si>
  <si>
    <t>2022OB00133</t>
  </si>
  <si>
    <t>2022NE00098</t>
  </si>
  <si>
    <t>2022NL00115</t>
  </si>
  <si>
    <t>2022PD00131</t>
  </si>
  <si>
    <t>2022OB00128</t>
  </si>
  <si>
    <t>2022NL00144</t>
  </si>
  <si>
    <t>03/06/2022</t>
  </si>
  <si>
    <t>2022PD00167</t>
  </si>
  <si>
    <t>2022OB00175</t>
  </si>
  <si>
    <t>08/06/2022</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</si>
  <si>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2º TERMO ADITIVO DO CONTRATO Nº 009/2019-DGPC. REFERENTE AO MÊS DE MAIO DE 2022. </t>
  </si>
  <si>
    <t>05250796000154</t>
  </si>
  <si>
    <t>JOSE MURILO CIRINO NOGUEIRA JUNIOR - ME</t>
  </si>
  <si>
    <t>2022NE00127</t>
  </si>
  <si>
    <t>2022NL00150</t>
  </si>
  <si>
    <t>13/06/2022</t>
  </si>
  <si>
    <t>2022PD00174</t>
  </si>
  <si>
    <t>2022OB00181</t>
  </si>
  <si>
    <t>15/06/2022</t>
  </si>
  <si>
    <t xml:space="preserve"> APROPRIAÇÃO DE DESPESAS REFERENTE A RENOVAÇÃO DE LICENÇA DE ANTIVIRUS (KASPERSKY). CONFORME SOLICITAÇÃO AO OFÍCIO Nº 350101.0077.2326.0039/2022 CPL - DGPC. NOTA FISCAL Nº 11159.</t>
  </si>
  <si>
    <t>2022NL00143</t>
  </si>
  <si>
    <t>2022PD00164</t>
  </si>
  <si>
    <t>2022OB00171</t>
  </si>
  <si>
    <t xml:space="preserve"> APROPRIAÇÃO DE DESPESAS COM SERVIÇOS DE LIMPEZA, CONSERVAÇÃO, HIGIENIZAÇÃO E COPEIRAGEM, NAS UNIDADES POLICIAIS E ADMINISTRATIVAS DA DELEGACIA GERAL DE POLICIA CIVIL-DGPC, CONFORME 5º (QUINTO) TERMO ADITIVO AO CONTRATO Nº 001/2019 - DGPC. REFERENTE AO MÊS DE MAIO DE 2022. </t>
  </si>
  <si>
    <t>2022PD00165</t>
  </si>
  <si>
    <t>2022OB00172</t>
  </si>
  <si>
    <t>2022PD00166</t>
  </si>
  <si>
    <t>2022OB00173</t>
  </si>
  <si>
    <t>2022PD00169</t>
  </si>
  <si>
    <t>07/06/2022</t>
  </si>
  <si>
    <t>2022OB00174</t>
  </si>
  <si>
    <t>2022PD00170</t>
  </si>
  <si>
    <t>2022OB00177</t>
  </si>
  <si>
    <t>2022NE00135</t>
  </si>
  <si>
    <t>14/06/2022</t>
  </si>
  <si>
    <t>2022NL00156</t>
  </si>
  <si>
    <t>2022PD00180</t>
  </si>
  <si>
    <t>2022OB00187</t>
  </si>
  <si>
    <t>LIQUIDAÇÃO DO (S) DOCUMENTO (S) CONFORME PROCESSO DESPESAS DE DIÁRIAS DE SERVIDOR QUE SE DESLOCOU DESTA CAPITAL MACAPÁ/AP, ATÉ O MUNICÍPIO OIAPOQUE/AP, NO PERÍODO DE 15.05.2022 A 17.05.2022, COM A FINALIDADE DE CONDUZIR OS DELEGADOS FÁBIO ARAÚJO DE OLIVEIRA E ESTÉFANO DA SILVA SANTOS ATÉ A FRONTEIRA DO BRASIL COM A GUIANA FRANCESA, PERMANECENDO NESTE MUNICÍPIO ATÉ O RETORNO DOS REFERIDOS DELEGADOS, PARA CONDUZI-LOS DE VOLTA À MACAPÁ/AP. CONFORME PORTARIA Nº 149/2022-DGPC.</t>
  </si>
  <si>
    <t>2022NL00157</t>
  </si>
  <si>
    <t>20/06/2022</t>
  </si>
  <si>
    <t>2022PD00181</t>
  </si>
  <si>
    <t>2022OB00188</t>
  </si>
  <si>
    <t>21/06/2022</t>
  </si>
  <si>
    <t xml:space="preserve"> APROPRIAÇÃO DE DESPESAS COM PRESTAÇÃO DE SERVIÇOS DE MANUTENÇÃO PREVENTIVA E CORRETIVA DE EQUIPAMENTOS DE INFORMÁTICA, COM FORNECIMENTO DE PEÇAS DE FORMA CONTINUADA, CONFORME TERMO DE APOSTILAMENTO DO CONTRATO DE Nº 001/2018-DGPC. REFERENTE AO MÊS DE MAIO DE 2022. </t>
  </si>
  <si>
    <t>2022NL00147</t>
  </si>
  <si>
    <t>09/06/2022</t>
  </si>
  <si>
    <t>2022PD00171</t>
  </si>
  <si>
    <t>2022OB00178</t>
  </si>
  <si>
    <t xml:space="preserve"> APROPRIAÇÃO DE DESPESAS COM PRESTAÇÃO DE SERVIÇOS DE RECARGA DE CARTUCHOS E LIMPEZA DE FOTOCONDUTORES. CONFORME O 2º TERMO ADITIVO AO CONTRATO Nº 001/2020 - DGPC. REFERENTE AO MÊS DE MAIO DE 2022. </t>
  </si>
  <si>
    <t>16670085000155</t>
  </si>
  <si>
    <t>LOCALIZA RENT A CAR S/A</t>
  </si>
  <si>
    <t>2022NE00132</t>
  </si>
  <si>
    <t>2022NL00153</t>
  </si>
  <si>
    <t>2022PD00177</t>
  </si>
  <si>
    <t>2022OB00184</t>
  </si>
  <si>
    <t xml:space="preserve"> APROPRIAÇÃO DE DESPESAS DE MULTAS PAGAS PELA EMPRESA LOCALIZA, REFERENTE A VEÍCULOS LOCADOS A DELEGACIA GERAL. CONFORME SOLICITAÇÃO AO OFÍCIO Nº 350101.0077.2320.0207/2022 DAA - DGPC. </t>
  </si>
  <si>
    <t>2022NE00133</t>
  </si>
  <si>
    <t>2022NL00154</t>
  </si>
  <si>
    <t>2022PD00178</t>
  </si>
  <si>
    <t>2022OB00185</t>
  </si>
  <si>
    <t>2022NE00136</t>
  </si>
  <si>
    <t>2022NL00158</t>
  </si>
  <si>
    <t>2022PD00182</t>
  </si>
  <si>
    <t>2022OB00189</t>
  </si>
  <si>
    <t>LIQUIDAÇÃO DO (S) DOCUMENTO (S) CONFORME PROCESSO DESPESAS DE SERVIDOR QUE DESLOCOU DESTA CAPITAL MACAPÁ/AP ATÉ A CAPITAL FEDERAL BRASÍLIA/DF, COM O OBJETIVO DE REALIZAR A RETIRADA, NO ESTACIONAMENTO DA SEDE DO MINISTÉRIO DA JUSTIÇA E SEGURANÇA PÚBLICA, DAS VIATURAS DOADAS À POLÍCIA CIVIL DO ESTADO DO AMAPÁ, REFERENTE AO PROCESSO DE DOAÇÃO – TERMO DE DOAÇÃO N.º 08020.000567/2021-92, NO PERÍODO DE 14.03.2022 A 23.03.2022, PERFAZENDO O TOTAL DE 08 (OITO) DIÁRIAS AUTORIZADAS PARA CADA SERVIDOR. CONFORME PORTARIA Nº 154-2022-DGPC.</t>
  </si>
  <si>
    <t>2022NL00152</t>
  </si>
  <si>
    <t>2022PD00176</t>
  </si>
  <si>
    <t>2022OB00183</t>
  </si>
  <si>
    <t xml:space="preserve"> APROPRIAÇÃO DE DESPESAS DE SERVIÇOS DE MANUTENÇÃO EM VEÍCULOS AUTOMOTORES, POR DEMANDA, COM FORNECIMENTO DE PEÇAS DE REPOSIÇÃO E ACESSÓRIOS ORIGINAIS, GENUÍNOS OU SIMILARES, NA FROTA OFICIAL DA DELEGACIA GERAL DE POLÍCIA DO AMAPÁ – DGPC/AP, E AINDA BORRACHARIA E SERVIÇO DE GUINCHO, A SEREM PRESTADOS NO MUNICÍPIO DE OIAPOQUE/AP, CONFORME O CONTRATO Nº 002/2022-DGPC. REFERENTE AO MÊS DE MAIO DE 2022. RESSALTANDO QUE NÃO HOUVERAM NOTAS FISCAIS NOS MESES MARÇO E ABRIL, POIS NÃO TINHAM SIDO CONCLUÍDOS OS SERVIÇOS NOS VEÍCULOS.</t>
  </si>
  <si>
    <t>2022NL00145</t>
  </si>
  <si>
    <t>2022PD00168</t>
  </si>
  <si>
    <t>2022OB00176</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</si>
  <si>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MAIO DE 2022. CONFORME 2º TERMO ADITIVO AO CONTRATO Nº 011/2019-DGPC.</t>
  </si>
  <si>
    <t>2022NE00134</t>
  </si>
  <si>
    <t>2022NL00155</t>
  </si>
  <si>
    <t>2022PD00179</t>
  </si>
  <si>
    <t>2022OB00186</t>
  </si>
  <si>
    <t>2022NL00149</t>
  </si>
  <si>
    <t>2022PD00173</t>
  </si>
  <si>
    <t>2022OB00180</t>
  </si>
  <si>
    <t xml:space="preserve"> APROPRIAÇÃO DE DESPESAS DE LOCAÇÃO DE VEÍCULOS TERRESTRE - VEÍCULO LEVE - TIPO PASSEIO - MODELO HATCH - ESPECIFICAÇÕES: SEM MOTORISTA E SEM COMBUSTÍVEL, CONFORME O TERMO DE REFERÊNCIA. MARCA: VOLKSWAGEN GOL 1.6. LOTE: 001. RELATIVA AO CONTRATO Nº 005/2021-DGPC, REFERENTE AO MÊS DE MAIO DE 2022.</t>
  </si>
  <si>
    <t>2022NE00110</t>
  </si>
  <si>
    <t>2022NL00162</t>
  </si>
  <si>
    <t>27/06/2022</t>
  </si>
  <si>
    <t>2022PD00186</t>
  </si>
  <si>
    <t>2022OB00193</t>
  </si>
  <si>
    <t>28/06/2022</t>
  </si>
  <si>
    <t xml:space="preserve"> APROPRIAÇÃO DE DESPESAS REFERENTE A COMPRA DE ESTABLIZADORES. CONFORME SOLICITAÇÃO AO OFÍCIO Nº 350101.0077.2332.0056/2022 PATRIMÔNIO - DGPC. NOTA FISCAL Nº 000.000.518.</t>
  </si>
  <si>
    <t>2022NE00119</t>
  </si>
  <si>
    <t>2022NL00161</t>
  </si>
  <si>
    <t>22/06/2022</t>
  </si>
  <si>
    <t>2022PD00185</t>
  </si>
  <si>
    <t>2022OB00192</t>
  </si>
  <si>
    <t xml:space="preserve"> APROPRIAÇÃO DE DESPESAS NA AQUISIÇÃO DE MATERIAL PERMANENTE (TELA E FILTRO DE LINHA). CONFORME SOLICITAÇÃO AO OFÍCIO Nº 350101.0077.2326.0033/2022 CPL - DGPC. NOTA FISCAL Nº 000313.</t>
  </si>
  <si>
    <t>2022NL00164</t>
  </si>
  <si>
    <t>2022PD00189</t>
  </si>
  <si>
    <t>2022OB00196</t>
  </si>
  <si>
    <t>29/06/2022</t>
  </si>
  <si>
    <t xml:space="preserve"> APROPRIAÇÃO DE DESPESAS REFERENTE A PRESTAÇÃO DE SERVIÇOS DE REPROGRAFIA MONOCROMÁTICA PARA A DELEGACIA GERAL DA POLÍCIA CIVIL. DE ACORDO COM O CONTRATO Nº 004/2021-DGPC. REFERENTE AO MÊS DE MAIO DE 2022. </t>
  </si>
  <si>
    <t>2022NL00148</t>
  </si>
  <si>
    <t>2022PD00172</t>
  </si>
  <si>
    <t>2022OB00179</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</si>
  <si>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MAIO DE 2022. </t>
  </si>
  <si>
    <t>2022NE00137</t>
  </si>
  <si>
    <t>2022NL00159</t>
  </si>
  <si>
    <t>2022PD00188</t>
  </si>
  <si>
    <t>2022OB00195</t>
  </si>
  <si>
    <t>2022NL00142</t>
  </si>
  <si>
    <t>01/06/2022</t>
  </si>
  <si>
    <t>2022PD00161</t>
  </si>
  <si>
    <t>2022OB00170</t>
  </si>
  <si>
    <t xml:space="preserve"> APROPRIAÇÃO DE DESPESAS COM LOCAÇÃO DE IMÓVEL ONDE FUNCIONA A CENTRAL DE FLAGRANTE DA DGPC NO MUNICÍPIO DE LARANJAL DO JARI/AP, REFERENTE AO MÊS DE MAIO DE 2022. CONFORME O TERMO DE APOSTILAMENTO AO CONTRATO Nº 007/2015-DGPC. </t>
  </si>
  <si>
    <t>2022PD00162</t>
  </si>
  <si>
    <t>2022OB00169</t>
  </si>
  <si>
    <t>65149197000251</t>
  </si>
  <si>
    <t>REPREMIG REPRESENTAÇÃO E COMERCIO DE MINAS GERAIS LTDA</t>
  </si>
  <si>
    <t>2022NE00109</t>
  </si>
  <si>
    <t>2022NL00160</t>
  </si>
  <si>
    <t>2022PD00184</t>
  </si>
  <si>
    <t>2022OB00191</t>
  </si>
  <si>
    <t xml:space="preserve"> APROPRIAÇÃO DE DESPESAS PARA AQUISIÇÃO DE TELEVISORES - TIPO: SMART TV; TIPO TELA: LED; TAMANHO TELA: 50 POL; FORMATO TELA: WIDESCREEN; RESOLUÇÃO: FULL HD. CONFORME SOLICITAÇÃO AO OFÍCIO Nº 350101.0077.2326.0027/2022 CPL - DGPC. NOTA FISCAL Nº 000.005.784.</t>
  </si>
  <si>
    <t>KELLY TATHIANE TORK PANTOJA</t>
  </si>
  <si>
    <t>2022NE00131</t>
  </si>
  <si>
    <t>2022NL00151</t>
  </si>
  <si>
    <t>2022PD00175</t>
  </si>
  <si>
    <t>2022OB00182</t>
  </si>
  <si>
    <t>LIQUIDAÇÃO DO (S) DOCUMENTO (S) CONFORME PROCESSO DESPESAS DE DIÁRIAS DE SERVIDOR QUE SE DESLOCARÁ DESTA CAPITAL MACAPÁ/AP ATÉ A CAPITAL FEDERAL BRASÍLIA/DF, NO PERÍODO DE 28.06.2022 A 30.06.2022, COM A FINALIDADE DE PARTICIPAR DO VII FÓRUM NACIONAL DAS TRANSFERÊNCIAS DA UNIÃO. CONFORME PORTARIA Nº 151/2022-DGPC.</t>
  </si>
  <si>
    <t>2022NE00138</t>
  </si>
  <si>
    <t>2022NL00163</t>
  </si>
  <si>
    <t>2022PD00187</t>
  </si>
  <si>
    <t>2022OB00194</t>
  </si>
  <si>
    <t>LIQUIDAÇÃO DO (S) DOCUMENTO (S) CONFORME PROCESSO DESPESAS DE DIÁRIAS DE SERVIDOR QUE SE DESLOCOU DESTA CAPITAL MACAPÁ/AP, ATÉ O MUNICÍPIO OIAPOQUE/AP, NO PERÍODO DE 30.11.2021 A 16.12.2021, EM MISSÃO POLICIAL. CONFORME PORTARIA Nº 384/2021-DGPC.</t>
  </si>
  <si>
    <t>2022NL00168</t>
  </si>
  <si>
    <t>07/07/2022</t>
  </si>
  <si>
    <t>2022PD00196</t>
  </si>
  <si>
    <t>2022OB00204</t>
  </si>
  <si>
    <t>12/07/2022</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</si>
  <si>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2º TERMO ADITIVO DO CONTRATO Nº 009/2019-DGPC. REFERENTE AO MÊS DE JUNHO DE 2022. </t>
  </si>
  <si>
    <t>2022NL00167</t>
  </si>
  <si>
    <t>05/07/2022</t>
  </si>
  <si>
    <t>2022PD00192</t>
  </si>
  <si>
    <t>2022OB00202</t>
  </si>
  <si>
    <t>06/07/2022</t>
  </si>
  <si>
    <t xml:space="preserve"> APROPRIAÇÃO DE DESPESAS COM SERVIÇOS DE LIMPEZA, CONSERVAÇÃO, HIGIENIZAÇÃO E COPEIRAGEM, NAS UNIDADES POLICIAIS E ADMINISTRATIVAS DA DELEGACIA GERAL DE POLICIA CIVIL-DGPC, CONFORME 5º (QUINTO) TERMO ADITIVO AO CONTRATO Nº 001/2019 - DGPC. REFERENTE AO MÊS DE JUNHO DE 2022. </t>
  </si>
  <si>
    <t>2022PD00193</t>
  </si>
  <si>
    <t>2022OB00199</t>
  </si>
  <si>
    <t>2022PD00194</t>
  </si>
  <si>
    <t>2022OB00200</t>
  </si>
  <si>
    <t>2022PD00195</t>
  </si>
  <si>
    <t>2022OB00201</t>
  </si>
  <si>
    <t>2022NL00177</t>
  </si>
  <si>
    <t>13/07/2022</t>
  </si>
  <si>
    <t>2022PD00206</t>
  </si>
  <si>
    <t>2022OB00213</t>
  </si>
  <si>
    <t xml:space="preserve"> APROPRIAÇÃO DE DESPESAS NA PRESTAÇÃO DE SERVIÇOS DE AGENCIAMENTO DE VIAGENS NACIONAIS, REFERENTE AO MÊS DE JUNHO DE 2022. </t>
  </si>
  <si>
    <t>2022NL00183</t>
  </si>
  <si>
    <t>26/07/2022</t>
  </si>
  <si>
    <t>2022PD00214</t>
  </si>
  <si>
    <t>2022OB00221</t>
  </si>
  <si>
    <t>27/07/2022</t>
  </si>
  <si>
    <t xml:space="preserve"> APROPRIAÇÃO DE DESPESAS NA PRESTAÇÃO DE SERVIÇOS DE AGENCIAMENTO DE VIAGENS NACIONAIS, REFERENTE AO MÊS DE MAIO DE 2022. </t>
  </si>
  <si>
    <t>2022NL00173</t>
  </si>
  <si>
    <t>08/07/2022</t>
  </si>
  <si>
    <t>2022PD00202</t>
  </si>
  <si>
    <t>2022OB00209</t>
  </si>
  <si>
    <t xml:space="preserve"> APROPRIAÇÃO DE DESPESAS COM PRESTAÇÃO DE SERVIÇOS DE MANUTENÇÃO PREVENTIVA E CORRETIVA DE EQUIPAMENTOS DE INFORMÁTICA, COM FORNECIMENTO DE PEÇAS DE FORMA CONTINUADA, CONFORME TERMO DE APOSTILAMENTO DO CONTRATO DE Nº 001/2018-DGPC. REFERENTE AO MÊS DE JUNHO DE 2022. </t>
  </si>
  <si>
    <t>08423374000121</t>
  </si>
  <si>
    <t>V. N. M. DA SILVA EIRELI</t>
  </si>
  <si>
    <t>2022NE00115</t>
  </si>
  <si>
    <t>2022NL00166</t>
  </si>
  <si>
    <t>01/07/2022</t>
  </si>
  <si>
    <t>2022PD00191</t>
  </si>
  <si>
    <t>2022OB00198</t>
  </si>
  <si>
    <t xml:space="preserve"> APROPRIAÇÃO DE DESPESAS NA AQUISIÇÃO DE MATERIAL DE CONSUMO (PNEUS). CONFORME SOLICITAÇÃO AO OFÍCIO Nº 350101.0077.2333.0111/2022 TRANSPORTE - DGPC. NOTAS FISCAIS Nº 000.000.220 E 000.000.225.</t>
  </si>
  <si>
    <t>2022NE00129</t>
  </si>
  <si>
    <t>2022NL00165</t>
  </si>
  <si>
    <t>2022PD00190</t>
  </si>
  <si>
    <t>2022OB00197</t>
  </si>
  <si>
    <t xml:space="preserve"> APROPRIAÇÃO DE DESPESAS NA AQUISIÇÃO DE MATERIAL DE CONSUMO (PNEUS). CONFORME SOLICITAÇÃO AO OFÍCIO Nº 350101.0077.2326.0042/2022 CPL - DGPC. NOTA FISCAL Nº 000.000.224.</t>
  </si>
  <si>
    <t>2022NL00170</t>
  </si>
  <si>
    <t>2022PD00199</t>
  </si>
  <si>
    <t>2022OB00206</t>
  </si>
  <si>
    <t xml:space="preserve"> APROPRIAÇÃO DE DESPESAS COM PRESTAÇÃO DE SERVIÇOS DE RECARGA DE CARTUCHOS E LIMPEZA DE FOTOCONDUTORES. CONFORME O 2º TERMO ADITIVO AO CONTRATO Nº 001/2020 - DGPC. REFERENTE AO MÊS DE JUNHO DE 2022. </t>
  </si>
  <si>
    <t>2022NE00139</t>
  </si>
  <si>
    <t>11/07/2022</t>
  </si>
  <si>
    <t>2022NL00174</t>
  </si>
  <si>
    <t>2022PD00203</t>
  </si>
  <si>
    <t>2022OB00210</t>
  </si>
  <si>
    <t>LIQUIDAÇÃO DO (S) DOCUMENTO (S) CONFORME PROCESSO DESPESAS DE DIÁRIAS DE SERVIDOR QUE SE DESLOCOU DESTA CAPITAL MACAPÁ/AP, ATÉ OS MUNICÍPIOS DE PEDRA BRANCA DO AMAPARI/AP E TARTARUGALZINHO/AP, NO DIA 11/03/2022, EM MISSÃO POLICIAL. CONFORME PORTARIA Nº 162/2022-DGPC.</t>
  </si>
  <si>
    <t>JOSE FRANCISCO DE ARAUJO PIMENTEL</t>
  </si>
  <si>
    <t>2022NE00140</t>
  </si>
  <si>
    <t>2022NL00175</t>
  </si>
  <si>
    <t>18/07/2022</t>
  </si>
  <si>
    <t>2022PD00212</t>
  </si>
  <si>
    <t>20/07/2022</t>
  </si>
  <si>
    <t>2022OB00219</t>
  </si>
  <si>
    <t>21/07/2022</t>
  </si>
  <si>
    <t>2022NL00171</t>
  </si>
  <si>
    <t>2022PD00200</t>
  </si>
  <si>
    <t>2022OB00207</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</si>
  <si>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JUNHO DE 2022. CONFORME 2º TERMO ADITIVO AO CONTRATO Nº 011/2019-DGPC.</t>
  </si>
  <si>
    <t>2022NL00176</t>
  </si>
  <si>
    <t>2022PD00205</t>
  </si>
  <si>
    <t>2022OB00212</t>
  </si>
  <si>
    <t xml:space="preserve"> APROPRIAÇÃO DE DESPESAS DE LOCAÇÃO DE VEÍCULOS TERRESTRE - VEÍCULO LEVE - TIPO PASSEIO - MODELO HATCH - ESPECIFICAÇÕES: SEM MOTORISTA E SEM COMBUSTÍVEL, CONFORME O TERMO DE REFERÊNCIA. MARCA: VOLKSWAGEN GOL 1.6. LOTE: 001. RELATIVA AO CONTRATO Nº 005/2021-DGPC, REFERENTE AO MÊS DE JUNHO DE 2022.</t>
  </si>
  <si>
    <t>PAULO DA SILVA TRINDADE</t>
  </si>
  <si>
    <t>2022NE00144</t>
  </si>
  <si>
    <t>2022NL00181</t>
  </si>
  <si>
    <t>2022PD00211</t>
  </si>
  <si>
    <t>2022OB00218</t>
  </si>
  <si>
    <t>LIQUIDAÇÃO DO (S) DOCUMENTO (S) CONFORME PROCESSO DESPESAS DE DIÁRIAS DE SERVIDOR QUE SE DESLOCOU DESTA CAPITAL MACAPÁ/AP, AOS MUNICÍPIOS DE TARTARUGALZINHO/AP E PRACUÚBA/AP NO DIA E 01.06.2022, COM A FINALIDADE DE REALIZAR INVENTÁRIO DE BENS DAS DELEGACIAS DE POLÍCIA DAQUELES MUNICÍPIOS NO SISTEMA INTEGRADO DE GESTÃO ADMINISTRATIVA - SIGA. CONFORME PORTARIA Nº 175/2022-DGPC.</t>
  </si>
  <si>
    <t>2022NL00179</t>
  </si>
  <si>
    <t>2022PD00209</t>
  </si>
  <si>
    <t>2022OB00216</t>
  </si>
  <si>
    <t>19/07/2022</t>
  </si>
  <si>
    <t xml:space="preserve"> APROPRIAÇÃO DE DESPESAS REFERENTE A PRESTAÇÃO DE SERVIÇOS DE REPROGRAFIA MONOCROMÁTICA PARA A DELEGACIA GERAL DA POLÍCIA CIVIL. DE ACORDO COM O CONTRATO Nº 004/2021-DGPC. REFERENTE AO MÊS DE JUNHO DE 2022. </t>
  </si>
  <si>
    <t>35687943000119</t>
  </si>
  <si>
    <t>AP PNEUS EIRELI</t>
  </si>
  <si>
    <t>2022NE00125</t>
  </si>
  <si>
    <t>2022NL00182</t>
  </si>
  <si>
    <t>22/07/2022</t>
  </si>
  <si>
    <t>2022PD00213</t>
  </si>
  <si>
    <t>2022OB00220</t>
  </si>
  <si>
    <t xml:space="preserve"> APROPRIAÇÃO DE DESPESAS NA AQUISIÇÃO DE MATERIAL DE CONSUMO (PNEU). CONFORME SOLICITAÇÃO AO OFÍCIO Nº 350101.0077.2326.0040/2022 CPL - DGPC. NOTA FISCAL Nº 000000001.</t>
  </si>
  <si>
    <t>2022NL00172</t>
  </si>
  <si>
    <t>2022PD00201</t>
  </si>
  <si>
    <t>2022OB00208</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</si>
  <si>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JUNHO DE 2022. </t>
  </si>
  <si>
    <t>2022NE00143</t>
  </si>
  <si>
    <t>2022NL00180</t>
  </si>
  <si>
    <t>2022PD00210</t>
  </si>
  <si>
    <t>2022OB00217</t>
  </si>
  <si>
    <t>2022NL00169</t>
  </si>
  <si>
    <t>2022PD00197</t>
  </si>
  <si>
    <t>2022OB00205</t>
  </si>
  <si>
    <t xml:space="preserve"> APROPRIAÇÃO DE DESPESAS COM LOCAÇÃO DE IMÓVEL ONDE FUNCIONA A CENTRAL DE FLAGRANTE DA DGPC NO MUNICÍPIO DE LARANJAL DO JARI/AP, REFERENTE AO MÊS DE JUNHO DE 2022. CONFORME O TERMO DE APOSTILAMENTO AO CONTRATO Nº 007/2015-DGPC. </t>
  </si>
  <si>
    <t>2022PD00198</t>
  </si>
  <si>
    <t>2022OB00203</t>
  </si>
  <si>
    <t>ROSANGELA SILVA DA COSTA</t>
  </si>
  <si>
    <t>2022NE00141</t>
  </si>
  <si>
    <t>2022NL00184</t>
  </si>
  <si>
    <t>2022PD00215</t>
  </si>
  <si>
    <t>2022OB00222</t>
  </si>
  <si>
    <t xml:space="preserve"> APROPRIAÇÃO DE DESPESAS COM AQUISIÇÃO DE MATERIAL PSICOMÉTRICOS DESTINADOS À APLICAÇÃO DE TESTES EM UMA DAS FASES DO CONCURSO PÚBLICO DA POLÍCIA CIVIL DO ESTADO DO AMAPÁ, CONFORME SOLICITAÇÃO ATRAVÉS DO OFÍCIO Nº 350101.0077.2320.0251/2022 DAA - DGPC. </t>
  </si>
  <si>
    <t>2022NE00145</t>
  </si>
  <si>
    <t>2022NL00185</t>
  </si>
  <si>
    <t>2022PD00216</t>
  </si>
  <si>
    <t>2022OB00223</t>
  </si>
  <si>
    <t>29/07/2022</t>
  </si>
  <si>
    <t>LIQUIDAÇÃO DO (S) DOCUMENTO (S) CONFORME PROCESSO DESPESAS DE DIÁRIAS DE SERVIDOR QUE SE DESLOCOU DESTA CAPITAL MACAPÁ/AP, ATÉ O MUNICÍPIO DE OIAPOQUE/AP, NO PERÍODO DE 16 A 23.05.2022, EM MISSÃO POLICIAL. CONFORME PORTARIA Nº 164/2022-DGPC.</t>
  </si>
  <si>
    <t>2022NE00142</t>
  </si>
  <si>
    <t>2022NL00178</t>
  </si>
  <si>
    <t>2022PD00208</t>
  </si>
  <si>
    <t>2022OB00215</t>
  </si>
  <si>
    <t>LIQUIDAÇÃO DO (S) DOCUMENTO (S) CONFORME PROCESSO DESPESAS DE DIÁRIAS DE SERVIDOR QUE SE DESLOCOU DESTA CAPITAL MACAPÁ/AP, ATÉ O MUNICÍPIO OIAPOQUE/AP, NO PERÍODO DE 01 A 08.04.2022, PARA CUMPRIR ESCALA POLICIAL EM SUBSTITUIÇÃO DE SERVIDOR EM GOZO DE FÉRIAS. CONFORME PORTARIA Nº 176/2022-DGPC.</t>
  </si>
  <si>
    <t>2022NE00155</t>
  </si>
  <si>
    <t>17/08/2022</t>
  </si>
  <si>
    <t>2022NL00197</t>
  </si>
  <si>
    <t>2022PD00231</t>
  </si>
  <si>
    <t>2022OB00238</t>
  </si>
  <si>
    <t>18/08/2022</t>
  </si>
  <si>
    <t xml:space="preserve"> APROPRIAÇÃO DE DESPESAS DE DIÁRIAS DE SERVIDOR QUE SE DESLOCOU DESTA CAPITAL MACAPÁ/AP, ATÉ O MUNICÍPIO PRACUÚBA/AP, NO DIA 12/07/2022, PARA REALIZAR A INTERLIGAÇÃO DA DELEGACIA DO MUNICÍPIO À REDE DE DADOS E CONEXÃO VIA SATÉLITE MJ/DF.. CONFORME PORTARIA Nº 179/2022-DGPC. </t>
  </si>
  <si>
    <t>2022NL00189</t>
  </si>
  <si>
    <t>04/08/2022</t>
  </si>
  <si>
    <t>2022PD00220</t>
  </si>
  <si>
    <t>2022OB00227</t>
  </si>
  <si>
    <t>05/08/2022</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</si>
  <si>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2º TERMO ADITIVO DO CONTRATO Nº 009/2019-DGPC. REFERENTE AO MÊS DE JULHO DE 2022. </t>
  </si>
  <si>
    <t>ELIAS MENDONÇA DE BRITO</t>
  </si>
  <si>
    <t>2022NE00173</t>
  </si>
  <si>
    <t>25/08/2022</t>
  </si>
  <si>
    <t>2022NL00216</t>
  </si>
  <si>
    <t>2022PD00251</t>
  </si>
  <si>
    <t>2022OB00258</t>
  </si>
  <si>
    <t>26/08/2022</t>
  </si>
  <si>
    <t xml:space="preserve"> APROPRIAÇÃO DE DESPESAS DE DIÁRIAS DE SERVIDOR QUE SE DESLOCOU DESTA CAPITAL MACAPÁ/AP ATÉ O MUNICÍPIO DE FERREIRA GOMES/AP, NO PERÍODO DE 05/08/2022 A 07/08/2022, EM MISSÃO POLICIAL. CONFORME PORTARIA Nº 216/2022-DGPC. </t>
  </si>
  <si>
    <t>2022NE00151</t>
  </si>
  <si>
    <t>03/08/2022</t>
  </si>
  <si>
    <t>2022NL00188</t>
  </si>
  <si>
    <t>2022PD00219</t>
  </si>
  <si>
    <t>2022OB00226</t>
  </si>
  <si>
    <t>LIQUIDAÇÃO DO (S) DOCUMENTO (S) CONFORME PROCESSO DESPESAS DE DIÁRIAS DE SERVIDOR QUE SE DESLOCOU DESTA CAPITAL MACAPÁ/AP, ATÉ O MUNICÍPIO DE PRACUÚBA/AP, NO DIA 15.06.2022, EM MISSÃO POLICIAL. CONFORME PORTARIA Nº 191/2022-DGPC.</t>
  </si>
  <si>
    <t>ÍTALO FERREIRA DA SILVA</t>
  </si>
  <si>
    <t>2022NE00171</t>
  </si>
  <si>
    <t>2022NL00214</t>
  </si>
  <si>
    <t>2022PD00249</t>
  </si>
  <si>
    <t>2022OB00256</t>
  </si>
  <si>
    <t>2022NE00150</t>
  </si>
  <si>
    <t>2022NL00187</t>
  </si>
  <si>
    <t>2022PD00218</t>
  </si>
  <si>
    <t>2022OB00225</t>
  </si>
  <si>
    <t>2022NL00190</t>
  </si>
  <si>
    <t>2022PD00221</t>
  </si>
  <si>
    <t>2022OB00231</t>
  </si>
  <si>
    <t>08/08/2022</t>
  </si>
  <si>
    <t xml:space="preserve"> APROPRIAÇÃO DE DESPESAS COM SERVIÇOS DE LIMPEZA, CONSERVAÇÃO, HIGIENIZAÇÃO E COPEIRAGEM, NAS UNIDADES POLICIAIS E ADMINISTRATIVAS DA DELEGACIA GERAL DE POLICIA CIVIL-DGPC, CONFORME 5º (QUINTO) TERMO ADITIVO AO CONTRATO Nº 001/2019 - DGPC. REFERENTE AO MÊS DE JULHO DE 2022. </t>
  </si>
  <si>
    <t>2022PD00222</t>
  </si>
  <si>
    <t>2022OB00228</t>
  </si>
  <si>
    <t>2022PD00223</t>
  </si>
  <si>
    <t>2022OB00229</t>
  </si>
  <si>
    <t>2022PD00224</t>
  </si>
  <si>
    <t>2022OB00230</t>
  </si>
  <si>
    <t>2022NL00201</t>
  </si>
  <si>
    <t>19/08/2022</t>
  </si>
  <si>
    <t>2022PD00235</t>
  </si>
  <si>
    <t>2022OB00242</t>
  </si>
  <si>
    <t xml:space="preserve"> APROPRIAÇÃO DE DESPESAS COM PRESTAÇÃO DE SERVIÇOS DE MANUTENÇÃO PREVENTIVA E CORRETIVA DE EQUIPAMENTOS DE INFORMÁTICA, COM FORNECIMENTO DE PEÇAS DE FORMA CONTINUADA, CONFORME TERMO DE APOSTILAMENTO DO CONTRATO DE Nº 001/2018-DGPC. REFERENTE AO MÊS DE JULHO DE 2022. </t>
  </si>
  <si>
    <t>2022NE00126</t>
  </si>
  <si>
    <t>2022NL00195</t>
  </si>
  <si>
    <t>15/08/2022</t>
  </si>
  <si>
    <t>2022PD00229</t>
  </si>
  <si>
    <t>2022OB00236</t>
  </si>
  <si>
    <t xml:space="preserve"> APROPRIAÇÃO DE DESPESAS NA AQUISIÇÃO DE MATERIAL DE CONSUMO (PNEUS). CONFORME SOLICITAÇÃO AO OFÍCIO Nº 350101.0077.2326.0041/2022 CPL - DGPC. NOTA FISCAL Nº 000.001.638.</t>
  </si>
  <si>
    <t>10793812000195</t>
  </si>
  <si>
    <t>LS SERVIÇOS DE INFORMATICA E ELETRONICA</t>
  </si>
  <si>
    <t>2021NE00299</t>
  </si>
  <si>
    <t>2022NL00196</t>
  </si>
  <si>
    <t>2022PD00230</t>
  </si>
  <si>
    <t>2022OB00237</t>
  </si>
  <si>
    <t xml:space="preserve"> APROPRIAÇÃO DE DESPESAS NA AQUISIÇÃO DE EQUIPAMENTOS DE INFORMÁTICA (SCANNER). CONFORME SOLICITAÇÃO AO OFÍCIO Nº 350101.0077.2326.0055/2021 CPL - DGPC. NOTA FISCAL Nº 4281.</t>
  </si>
  <si>
    <t>2022NL00191</t>
  </si>
  <si>
    <t>2022PD00225</t>
  </si>
  <si>
    <t>2022OB00232</t>
  </si>
  <si>
    <t>10/08/2022</t>
  </si>
  <si>
    <t xml:space="preserve"> APROPRIAÇÃO DE DESPESAS COM PRESTAÇÃO DE SERVIÇOS DE RECARGA DE CARTUCHOS E LIMPEZA DE FOTOCONDUTORES. CONFORME O 2º TERMO ADITIVO AO CONTRATO Nº 001/2020 - DGPC. REFERENTE AO MÊS DE JULHO DE 2022. </t>
  </si>
  <si>
    <t>2022NE00169</t>
  </si>
  <si>
    <t>24/08/2022</t>
  </si>
  <si>
    <t>2022NL00212</t>
  </si>
  <si>
    <t>2022PD00247</t>
  </si>
  <si>
    <t>2022OB00254</t>
  </si>
  <si>
    <t xml:space="preserve"> APROPRIAÇÃO DE VALOR PARA PAGAMENTO DE DESPESAS DE DIÁRIAS DE SERVIDOR QUE VIAJOU DA CAPITAL ATÉ O MUNICÍPIO DE PRACUÚBA/AP, NO DIA 30.06.2022, PARA REALIZAR A MUDANÇA DE MÓVEIS E LIMPEZA DE PRÉDIO, ONDE FUNCIONARÁ A SEDE DA DELEGACIA DO MUNICÍPIO</t>
  </si>
  <si>
    <t>2022NE00166</t>
  </si>
  <si>
    <t>2022NL00209</t>
  </si>
  <si>
    <t>2022PD00244</t>
  </si>
  <si>
    <t>2022OB00251</t>
  </si>
  <si>
    <t xml:space="preserve"> APROPRIAÇÃO DE VALOR PARA PAGAMENTO DE DESPESAS DE DIÁRIAS DE SERVIDOR QUE VIAJOU DA CAPITAL ATÉ O MUNICÍPIO DE PRACUÚBA/AP, NO DIA 30.06.2022, PARA REALIZAR A MUDANÇA DE MÓVEIS E LIMPEZA DE PRÉDIO, ONDE FUNCIONARÁ A SEDE DA DELEGACIA DO MUNICÍPIO.</t>
  </si>
  <si>
    <t>ANA LUCIA RABELO DA SILVEIRA</t>
  </si>
  <si>
    <t>2022NE00149</t>
  </si>
  <si>
    <t>2022NL00186</t>
  </si>
  <si>
    <t>2022PD00217</t>
  </si>
  <si>
    <t>2022OB00224</t>
  </si>
  <si>
    <t>2022NE00167</t>
  </si>
  <si>
    <t>2022NL00210</t>
  </si>
  <si>
    <t>2022PD00245</t>
  </si>
  <si>
    <t>2022OB00252</t>
  </si>
  <si>
    <t xml:space="preserve"> APROPRIAÇÃO DE VALOR PARA PAGAMENTO DE DESPESAS DE DIÁRIAS DE SERVIDOR QUE VIAJOU DA CAPITAL ATÉ O MUNICÍPIO DE PRACUÚBA/AP, NO PERÍODO DE DIA 30.06 A 01.07.2022, PARA REALIZAR A MUDANÇA DE MÓVEIS E LIMPEZA DE PRÉDIO, ONDE FUNCIONARÁ A SEDE DA DELEGACIA DAQUELE MUNICÍPIO.</t>
  </si>
  <si>
    <t>JACILDO DE MIRANDA BARROS</t>
  </si>
  <si>
    <t>2022NE00156</t>
  </si>
  <si>
    <t>2022NL00199</t>
  </si>
  <si>
    <t>2022PD00233</t>
  </si>
  <si>
    <t>2022OB00240</t>
  </si>
  <si>
    <t xml:space="preserve"> APROPRIAÇÃO DE VALOR PARA PAGAMENTO DE DIÁRIAS DE SERVIDOR QUE SE DESLOCOU DE MACAPÁ/AP ATÉ O MUNICÍPIO DE PRACUÚBA/AP, NO DIA 12/07/2022, PARA REALIZAR A INTERLIGAÇÃO DA DELEGACIA DO MUNICÍPIO À REDE DE DADOS E CONEXÃO VIA SATÉLITE MJ/DF. CONFORME PORTARIA Nº 179/2022-DGPC.</t>
  </si>
  <si>
    <t>2022NL00194</t>
  </si>
  <si>
    <t>2022PD00228</t>
  </si>
  <si>
    <t>2022OB00235</t>
  </si>
  <si>
    <t xml:space="preserve"> APROPRIAÇÃO DE DESPESAS DE SERVIÇOS DE MANUTENÇÃO EM VEÍCULOS AUTOMOTORES, POR DEMANDA, COM FORNECIMENTO DE PEÇAS DE REPOSIÇÃO E ACESSÓRIOS ORIGINAIS, GENUÍNOS OU SIMILARES, NA FROTA OFICIAL DA DELEGACIA GERAL DE POLÍCIA DO AMAPÁ DGPC/AP, E AINDA BORRACHARIA E SERVIÇO DE GUINCHO, A SEREM PRESTADOS NO MUNICÍPIO DE OIAPOQUE/AP, CONFORME O CONTRATO Nº 002/2022-DGPC. REFERENTE AO MÊS DE JULHO DE 2022.</t>
  </si>
  <si>
    <t>2022NL00192</t>
  </si>
  <si>
    <t>2022PD00226</t>
  </si>
  <si>
    <t>2022OB00233</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</si>
  <si>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JULHO DE 2022. CONFORME 2º TERMO ADITIVO AO CONTRATO Nº 011/2019-DGPC.</t>
  </si>
  <si>
    <t>2022NL00202</t>
  </si>
  <si>
    <t>22/08/2022</t>
  </si>
  <si>
    <t>2022PD00236</t>
  </si>
  <si>
    <t>2022OB00248</t>
  </si>
  <si>
    <t xml:space="preserve"> APROPRIAÇÃO DE DESPESAS DE LOCAÇÃO DE VEÍCULOS TERRESTRE - VEÍCULO LEVE - TIPO PASSEIO - MODELO HATCH - ESPECIFICAÇÕES: SEM MOTORISTA E SEM COMBUSTÍVEL, CONFORME O TERMO DE REFERÊNCIA. MARCA: VOLKSWAGEN GOL 1.6. LOTE: 001. RELATIVA AO CONTRATO Nº 005/2021-DGPC, REFERENTE AO MÊS DE JULHO DE 2022.</t>
  </si>
  <si>
    <t>2022NE00160</t>
  </si>
  <si>
    <t>2022NL00205</t>
  </si>
  <si>
    <t>2022PD00240</t>
  </si>
  <si>
    <t>2022OB00244</t>
  </si>
  <si>
    <t>23/08/2022</t>
  </si>
  <si>
    <t xml:space="preserve"> APROPRIAÇÃO DE DESPESAS DE DIÁRIAS DE SERVIDOR QUE SE DESLOCARÁ DESTA CAPITAL MACAPÁ/AP, ATÉ OS MUNICÍPIOS DE LARANJAL DO JARI/AP E VITÓRIA DO JARI/AP, NO PERÍODO DE 12 A 15/09/2022 PARA REALIZAR INVENTÁRIO DE BENS DAS DELEGACIAS DE POLÍCIA DOS REFERIDOS MUNICÍPIOS NO SISTEMA INTEGRADO DE GESTÃO ADMINISTRATIVA - SIGA. CONFORME PORTARIA Nº 204/2022-DGPC. </t>
  </si>
  <si>
    <t>2022NE00162</t>
  </si>
  <si>
    <t>2022NL00207</t>
  </si>
  <si>
    <t>2022PD00242</t>
  </si>
  <si>
    <t>2022OB00246</t>
  </si>
  <si>
    <t xml:space="preserve"> APROPRIAÇÃO DE VALOR PARA PAGAMENTO DE DESPESAS DE DIÁRIAS DE SERVIDOR QUE VIAJOU DA CAPITAL ATÉ OS MUNICÍPIOS DE PEDRA BRANCA DO AMAPARI/AP, SERRA DO NAVIO/AP, PORTO GRANDE/AP E FERREIRA GOMES/AP, NO PERÍODO DE 29 A 31.08.2022, PARA REALIZAR INVENTÁRIO DOS BENS DAS REFERIDAS DELEGACIAS.</t>
  </si>
  <si>
    <t>2022NE00177</t>
  </si>
  <si>
    <t>2022NL00219</t>
  </si>
  <si>
    <t>2022PD00254</t>
  </si>
  <si>
    <t>2022OB00260</t>
  </si>
  <si>
    <t xml:space="preserve"> APROPRIAÇÃO DE DESPESAS DE DIÁRIAS DE SERVIDOR QUE SE DESLOCARÁ DESTA CAPITAL MACAPÁ/AP, ATÉ AOS MUNICÍPIOS DE AMAPÁ/AP, CALÇOENE/AP E OIAPOQUE/AP, NO PERÍODO DE 15 A 18/08/2022 PARA REALIZAR INVENTÁRIO DE BENS DAS DELEGACIAS DE POLÍCIA DOS REFERIDOS MUNICÍPIOS NO SISTEMA INTEGRADO DE GESTÃO ADMINISTRATIVA - SIGA. CONFORME PORTARIA Nº 215/2022-DGPC. </t>
  </si>
  <si>
    <t>2022NE00157</t>
  </si>
  <si>
    <t>2022NL00200</t>
  </si>
  <si>
    <t>2022PD00234</t>
  </si>
  <si>
    <t>2022OB00241</t>
  </si>
  <si>
    <t xml:space="preserve"> APROPRIAÇÃO DE VALOR PARA PAGAMENTO DE DESPESAS DE DIÁRIAS DE SERVIDOR QUE SE DESLOCOU DESTA CAPITAL MACAPÁ/AP, ATÉ O MUNICÍPIO PRACUÚBA/AP, NO DIA 12/07/2022, PARA REALIZAR A INTERLIGAÇÃO DA DELEGACIA DO MUNICÍPIO À REDE DE DADOS E CONEXÃO VIA SATÉLITE MJ/DF. CONFORME PORTARIA Nº 179/2022-DGPC.</t>
  </si>
  <si>
    <t>2022NE00168</t>
  </si>
  <si>
    <t>2022NL00211</t>
  </si>
  <si>
    <t>2022PD00246</t>
  </si>
  <si>
    <t>2022OB00253</t>
  </si>
  <si>
    <t xml:space="preserve"> APROPRIAÇÃO DE VALOR PARA PAGAMENTO DE DESPESAS DE DIÁRIAS DE SERVIDOR QUE VIAJOU DA CAPITAL ATÉ O MUNICÍPIO DE PRACUÚBA/AP, NO PERÍODO DE DIA 30.06 A 01.07.2022, PARA REALIZAR A MUDANÇA DE MÓVEIS E LIMPEZA DE PRÉDIO, ONDE FUNCIONARÁ A SEDE DA DELEGACIA DAQUELE MUNICÍPIO</t>
  </si>
  <si>
    <t>2022NE00118</t>
  </si>
  <si>
    <t>2022NL00198</t>
  </si>
  <si>
    <t>2022PD00232</t>
  </si>
  <si>
    <t>2022OB00239</t>
  </si>
  <si>
    <t xml:space="preserve"> APROPRIAÇÃO DE DESPESAS NA AQUISIÇÃO DE MATERIAL PERMANENTE (MICROFONE). CONFORME SOLICITAÇÃO AO OFÍCIO Nº 350101.0077.2332.0058/2022 PATRIMÔNIO - DGPC. NOTA FISCAL Nº 000.000.550.</t>
  </si>
  <si>
    <t>2022NE00121</t>
  </si>
  <si>
    <t>2022NL00221</t>
  </si>
  <si>
    <t>29/08/2022</t>
  </si>
  <si>
    <t>2022PD00256</t>
  </si>
  <si>
    <t>2022OB00262</t>
  </si>
  <si>
    <t>30/08/2022</t>
  </si>
  <si>
    <t xml:space="preserve"> APROPRIAÇÃO DE DESPESAS NA AQUISIÇÃO DE MATERIAL PERMANENTE (FOGÃO, REFRIGERADOR E FRIGOBAR). CONFORME SOLICITAÇÃO AO OFÍCIO Nº 350101.0077.2332.0051/2022 PATRIMÔNIO - DGPC. NOTA FISCAL Nº 000.000.568. PROCESSO UTILIZADO Nº 00013/DGPC/2022.</t>
  </si>
  <si>
    <t>2022NE00165</t>
  </si>
  <si>
    <t>2022NL00208</t>
  </si>
  <si>
    <t>2022PD00243</t>
  </si>
  <si>
    <t>2022OB00250</t>
  </si>
  <si>
    <t xml:space="preserve"> APROPRIAÇÃO DE DESPESAS REFERENTE A PRESTAÇÃO DE SERVIÇOS DE REPROGRAFIA MONOCROMÁTICA PARA A DELEGACIA GERAL DA POLÍCIA CIVIL. DE ACORDO COM O 1º TERMO ADITIVO AO CONTRATO Nº 004/2021-DGPC. REFERENTE AO MÊS DE JULHO DE 2022.</t>
  </si>
  <si>
    <t>2022NL00193</t>
  </si>
  <si>
    <t>2022PD00227</t>
  </si>
  <si>
    <t>2022OB00234</t>
  </si>
  <si>
    <t>12/08/2022</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</si>
  <si>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JULHO DE 2022. </t>
  </si>
  <si>
    <t>2022NE00159</t>
  </si>
  <si>
    <t>2022NL00204</t>
  </si>
  <si>
    <t>2022PD00239</t>
  </si>
  <si>
    <t>2022OB00243</t>
  </si>
  <si>
    <t>2022NE00161</t>
  </si>
  <si>
    <t>2022NL00206</t>
  </si>
  <si>
    <t>2022PD00241</t>
  </si>
  <si>
    <t>2022OB00245</t>
  </si>
  <si>
    <t>2022NE00178</t>
  </si>
  <si>
    <t>2022NL00220</t>
  </si>
  <si>
    <t>2022PD00255</t>
  </si>
  <si>
    <t>2022OB00261</t>
  </si>
  <si>
    <t>2022NL00203</t>
  </si>
  <si>
    <t>2022PD00237</t>
  </si>
  <si>
    <t>2022OB00249</t>
  </si>
  <si>
    <t xml:space="preserve"> APROPRIAÇÃO DE DESPESAS COM LOCAÇÃO DE IMÓVEL ONDE FUNCIONA A CENTRAL DE FLAGRANTE DA DGPC NO MUNICÍPIO DE LARANJAL DO JARI/AP, REFERENTE AO MÊS DE JUlHO DE 2022. CONFORME O TERMO DE APOSTILAMENTO AO CONTRATO Nº 007/2015-DGPC. </t>
  </si>
  <si>
    <t>2022PD00238</t>
  </si>
  <si>
    <t>2022OB00247</t>
  </si>
  <si>
    <t>WELLIGTON BENJÓ DA CRUZ</t>
  </si>
  <si>
    <t>2022NE00172</t>
  </si>
  <si>
    <t>2022NL00215</t>
  </si>
  <si>
    <t>2022PD00250</t>
  </si>
  <si>
    <t>2022OB00257</t>
  </si>
  <si>
    <t>NASHYA VIANA RIBEIRO</t>
  </si>
  <si>
    <t>2022NE00170</t>
  </si>
  <si>
    <t>2022NL00213</t>
  </si>
  <si>
    <t>2022PD00248</t>
  </si>
  <si>
    <t>2022OB00255</t>
  </si>
  <si>
    <t xml:space="preserve"> APROPRIAÇÃO DE DESPESAS DE DIÁRIAS DE SERVIDOR QUE SE DESLOCOU DESTA CAPITAL MACAPÁ/AP ATÉ A CIDADE DE FORTALEZA/CE, NO PERÍODO DE 20/06/2022 A 23/06/2022, EM MISSÃO POLICIAL. CONFORME PORTARIA Nº 211/2022-DGPC.</t>
  </si>
  <si>
    <t>MARIANA RIBEIRO BARROS</t>
  </si>
  <si>
    <t>2022NE00174</t>
  </si>
  <si>
    <t>2022NL00217</t>
  </si>
  <si>
    <t>2022PD00252</t>
  </si>
  <si>
    <t>2022OB00259</t>
  </si>
  <si>
    <t>2022NE00183</t>
  </si>
  <si>
    <t>01/09/2022</t>
  </si>
  <si>
    <t>2022NL00226</t>
  </si>
  <si>
    <t>2022PD00261</t>
  </si>
  <si>
    <t>2022OB00267</t>
  </si>
  <si>
    <t>02/09/2022</t>
  </si>
  <si>
    <t xml:space="preserve"> APROPRIAÇÃO DE VALOR PARA PAGAMENTO DE DESPESAS DE DIÁRIAS DE SERVIDORA QUE SE DESLOCOU DA SEDE DE SUAS ATIVIDADES EM MACAPÁ/AP ATÉ A CAPITAL FEDERAL BRASILIA/DF, NO PERÍODO DE 14 A 20.08.2022, PARA PARTICIPAR DE CURSOS NA TEMÁTICA DE INTELIGÊNCIA DE SEGURANÇA PÚBLICA-ISP.</t>
  </si>
  <si>
    <t>ANDERSON VIEIRA DUARTE SOUTO</t>
  </si>
  <si>
    <t>2022NE00196</t>
  </si>
  <si>
    <t>15/09/2022</t>
  </si>
  <si>
    <t>2022NL00244</t>
  </si>
  <si>
    <t>2022PD00283</t>
  </si>
  <si>
    <t>2022OB00289</t>
  </si>
  <si>
    <t>16/09/2022</t>
  </si>
  <si>
    <t>LIQUIDAÇÃO DO (S) DOCUMENTO (S) CONFORME PROCESSO DESPESAS DE DIÁRIAS DE SERVIDOR QUE SE DESLOCOU DA SEDE DE SUAS ATIVIDADES DCCM LARANJAL DO JARÍ/AP, ATÉ O MUNICIPIO DE PORTO GRANDE/AP, NO PERÍODO DE 09 a 11.09.2022. EM MISSÃO POLICIAL. CONFORME PORTARIA Nº 226/2022-DGPC.</t>
  </si>
  <si>
    <t>2022NL00231</t>
  </si>
  <si>
    <t>2022PD00270</t>
  </si>
  <si>
    <t>2022OB00276</t>
  </si>
  <si>
    <t>05/09/2022</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</si>
  <si>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2º TERMO ADITIVO DO CONTRATO Nº 009/2019-DGPC. REFERENTE AO MÊS DE AGOSTO DE 2022. </t>
  </si>
  <si>
    <t>ISRAEL DA SILVA FERREIRA</t>
  </si>
  <si>
    <t>2022NE00195</t>
  </si>
  <si>
    <t>2022NL00243</t>
  </si>
  <si>
    <t>2022PD00282</t>
  </si>
  <si>
    <t>2022OB00288</t>
  </si>
  <si>
    <t>LIQUIDAÇÃO DO (S) DOCUMENTO (S) CONFORME PROCESSO DESPESAS DE DIÁRIAS DE SERVIDOR QUE SE DESLOCOU DA SEDE DE SUAS ATIVIDADES CIOSP OIAPOQUE/DPI, ATÉ O MUNICÍPIO DE PORTO GRANDE/AP, NO PERÍODO DE 09 A 11.09.2022. EM MISSÃO POLICIAL. CONFORME PORTARIA Nº 226/2022-DGPC.</t>
  </si>
  <si>
    <t>JOARDSON AMARAL DO CARMO</t>
  </si>
  <si>
    <t>2022NE00194</t>
  </si>
  <si>
    <t>2022NL00242</t>
  </si>
  <si>
    <t>2022PD00281</t>
  </si>
  <si>
    <t>2022OB00287</t>
  </si>
  <si>
    <t>LIQUIDAÇÃO DO (S) DOCUMENTO (S) CONFORME PROCESSO DESPESAS DE DIÁRIAS DE SERVIDOR QUE SE DESLOCOU DA SEDE DE SUAS ATIVIDADES DP LARANJAL DO JARI, ATÉ O MUNICÍPIO DE PORTO GRANDE/AP, NO PERÍODO DE 09 A 11.09.2022, EM MISSÃO POLICIAL. CONFORME PORTARIA Nº 226/2022-DGPC.</t>
  </si>
  <si>
    <t>2022NE00191</t>
  </si>
  <si>
    <t>2022NL00239</t>
  </si>
  <si>
    <t>2022PD00278</t>
  </si>
  <si>
    <t>2022OB00284</t>
  </si>
  <si>
    <t>LIQUIDAÇÃO DO (S) DOCUMENTO (S) CONFORME PROCESSO DESPESAS DE DIÁRIAS DE SERVIDOR QUE SE DESLOCOU DESTA CAPITAL MACAPÁ/AP, ATÉ O MUNICÍPIO DE VITÓRIA DO JARÍ/AP, NO PERÍODO DE 07 A 11.09.2022. EM MISSÃO POLICIAL. CONFORME PORTARIA Nº 227/2022-DGPC.</t>
  </si>
  <si>
    <t>05695390000185</t>
  </si>
  <si>
    <t>P. R. PANTOJA LTDA - ME</t>
  </si>
  <si>
    <t>2022NE00148</t>
  </si>
  <si>
    <t>2022NL00256</t>
  </si>
  <si>
    <t>26/09/2022</t>
  </si>
  <si>
    <t>2022PD00294</t>
  </si>
  <si>
    <t>2022OB00300</t>
  </si>
  <si>
    <t>27/09/2022</t>
  </si>
  <si>
    <t xml:space="preserve"> APROPRIAÇÃO DE DESPESAS NA PRESTAÇÃO DE SERVIÇOS DE RECARGA E MANUTENÇÃO DE EXTINTORES DE INCÊNDIO. CONFORME A SOLICITAÇÃO AO OFÍCIO Nº 350101.0077.2326.0058/2022 CPL - DGPC. NOTA FISCAL Nº 202200000000311.</t>
  </si>
  <si>
    <t>2022NL00229</t>
  </si>
  <si>
    <t>2022PD00264</t>
  </si>
  <si>
    <t>2022OB00269</t>
  </si>
  <si>
    <t xml:space="preserve"> APROPRIAÇÃO DE DESPESAS COM SERVIÇOS DE LIMPEZA, CONSERVAÇÃO, HIGIENIZAÇÃO E COPEIRAGEM, NAS UNIDADES POLICIAIS E ADMINISTRATIVAS DA DELEGACIA GERAL DE POLICIA CIVIL-DGPC, CONFORME 6º (SEXTO) TERMO ADITIVO AO CONTRATO Nº 001/2019 - DGPC. REFERENTE AO MÊS DE AGOSTO DE 2022. </t>
  </si>
  <si>
    <t>2022PD00265</t>
  </si>
  <si>
    <t>2022OB00270</t>
  </si>
  <si>
    <t>2022PD00266</t>
  </si>
  <si>
    <t>2022OB00271</t>
  </si>
  <si>
    <t>2022PD00267</t>
  </si>
  <si>
    <t>2022OB00272</t>
  </si>
  <si>
    <t>2022NL00249</t>
  </si>
  <si>
    <t>21/09/2022</t>
  </si>
  <si>
    <t>2022PD00288</t>
  </si>
  <si>
    <t>2022OB00294</t>
  </si>
  <si>
    <t>22/09/2022</t>
  </si>
  <si>
    <t xml:space="preserve"> APROPRIAÇÃO DE DESPESAS REFEREMTE PAGAMENTO DE RETROATIVO DE FEVEREIRO A JULHO/2022 DA REPACTUAÇÃO DO 6º (SEXTO) TERMO ADITIVO AO CONTRATO Nº 001/2019-DGPC.</t>
  </si>
  <si>
    <t>2022NL00257</t>
  </si>
  <si>
    <t>2022PD00295</t>
  </si>
  <si>
    <t>2022OB00301</t>
  </si>
  <si>
    <t xml:space="preserve"> APROPRIAÇÃO DE DESPESAS NA PRESTAÇÃO DE SERVIÇOS DE AGENCIAMENTO DE VIAGENS NACIONAIS, REFERENTE AO MÊS DE AGOSTO DE 2022. FATURA Nº 2246.</t>
  </si>
  <si>
    <t>2022NL00228</t>
  </si>
  <si>
    <t>2022PD00263</t>
  </si>
  <si>
    <t>2022OB00274</t>
  </si>
  <si>
    <t xml:space="preserve"> APROPRIAÇÃO DE DESPESAS COM PRESTAÇÃO DE SERVIÇOS DE MANUTENÇÃO PREVENTIVA E CORRETIVA DE EQUIPAMENTOS DE INFORMÁTICA, COM FORNECIMENTO DE PEÇAS DE FORMA CONTINUADA, CONFORME TERMO DE APOSTILAMENTO DO CONTRATO DE Nº 001/2018-DGPC. REFERENTE AO MÊS DE AGOSOTO DE 2022. </t>
  </si>
  <si>
    <t>09248608000104</t>
  </si>
  <si>
    <t>SEGURADORA LIDER DOS CONSORCIOS DO SEG.DPVAT S.A</t>
  </si>
  <si>
    <t>2022NE00201</t>
  </si>
  <si>
    <t>2022NL00254</t>
  </si>
  <si>
    <t>2022PD00292</t>
  </si>
  <si>
    <t>2022OB00298</t>
  </si>
  <si>
    <t>23/09/2022</t>
  </si>
  <si>
    <t xml:space="preserve"> APROPRIAÇÃO DE DESPESAS REFERENTE AO SEGURO OBRIGATÓRIO DE 2020 DO VEÍCULO DE PLACA NEP6263 CHASSI 9BFZF55P9D8388531 MODELO FORD/FIESTA 1.6 FLEX. </t>
  </si>
  <si>
    <t>11633713000109</t>
  </si>
  <si>
    <t>DEPARTAMENTO ESTADUAL DE TRÂNSITO DO AMAPÁ - DETRAN/AP</t>
  </si>
  <si>
    <t>2022NE00199</t>
  </si>
  <si>
    <t>2022NL00252</t>
  </si>
  <si>
    <t>2022PD00291</t>
  </si>
  <si>
    <t>2022OB00297</t>
  </si>
  <si>
    <t xml:space="preserve"> APROPRIAÇÃO DE DESPESAS REFERENTE A MULTA E SEGURO DO VEÍCULO DE PLACA NEP6263 CHASSI 9BFZF55P9D8388531 MODELO FORD/FIESTA 1.6 FLEX. </t>
  </si>
  <si>
    <t>2022NL00246</t>
  </si>
  <si>
    <t>2022PD00285</t>
  </si>
  <si>
    <t>2022OB00291</t>
  </si>
  <si>
    <t>19/09/2022</t>
  </si>
  <si>
    <t xml:space="preserve"> APROPRIAÇÃO DE DESPESAS COM PRESTAÇÃO DE SERVIÇOS DE RECARGA DE CARTUCHOS E LIMPEZA DE FOTOCONDUTORES. CONFORME O 2º TERMO ADITIVO AO CONTRATO Nº 001/2020 - DGPC. REFERENTE AO MÊS DE AGOSTO DE 2022. </t>
  </si>
  <si>
    <t>2022NE00188</t>
  </si>
  <si>
    <t>2022NL00236</t>
  </si>
  <si>
    <t>2022PD00275</t>
  </si>
  <si>
    <t>2022OB00281</t>
  </si>
  <si>
    <t>2022NE00193</t>
  </si>
  <si>
    <t>2022NL00241</t>
  </si>
  <si>
    <t>2022PD00280</t>
  </si>
  <si>
    <t>2022OB00286</t>
  </si>
  <si>
    <t>LIQUIDAÇÃO DO (S) DOCUMENTO (S) CONFORME PROCESSO DESPESAS DE DIÁRIAS DE SERVIDOR QUE SE DESLOCOU DESTA CAPITAL MACAPÁ/AP, ATÉ O MUNICÍPIO DE LARANJAL DO JARÍ/AP, NO PERÍODO DE 29 A 30.07.2022. EM MISSÃO POLICIAL. CONFORME PORTARIA Nº 224/2022-DGPC.</t>
  </si>
  <si>
    <t>2022NE00189</t>
  </si>
  <si>
    <t>2022NL00237</t>
  </si>
  <si>
    <t>2022PD00276</t>
  </si>
  <si>
    <t>2022OB00282</t>
  </si>
  <si>
    <t>2022NE00192</t>
  </si>
  <si>
    <t>2022NL00240</t>
  </si>
  <si>
    <t>2022PD00279</t>
  </si>
  <si>
    <t>2022OB00285</t>
  </si>
  <si>
    <t>2022NE00190</t>
  </si>
  <si>
    <t>2022NL00238</t>
  </si>
  <si>
    <t>2022PD00277</t>
  </si>
  <si>
    <t>2022OB00283</t>
  </si>
  <si>
    <t>2022NL00232</t>
  </si>
  <si>
    <t>07/09/2022</t>
  </si>
  <si>
    <t>2022PD00271</t>
  </si>
  <si>
    <t>2022OB00277</t>
  </si>
  <si>
    <t>08/09/2022</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</si>
  <si>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AGOSTO DE 2022. CONFORME 2º TERMO ADITIVO AO CONTRATO Nº 011/2019-DGPC.</t>
  </si>
  <si>
    <t>2022NE00179</t>
  </si>
  <si>
    <t>2022NL00222</t>
  </si>
  <si>
    <t>2022PD00257</t>
  </si>
  <si>
    <t>2022OB00263</t>
  </si>
  <si>
    <t xml:space="preserve"> APROPRIAÇÃO DE DESPESAS DE DIÁRIAS DE SERVIDOR QUE SE DESLOCOU DESTA CAPITAL MACAPÁ/AP ATÉ A CIDADE DE BARUERI/SP, NO PERÍODO DE 15 A 20/08/2022, PARA PARTICIPAR DO 3º CURSO DE NEGOCIADOR - PRIMEIRO INTERVENTOR EM OCORRÊNCIA COM REFÉNS. CONFORME PORTARIA Nº 212/2022-DGPC.</t>
  </si>
  <si>
    <t>2022NE00187</t>
  </si>
  <si>
    <t>2022NL00235</t>
  </si>
  <si>
    <t>2022PD00274</t>
  </si>
  <si>
    <t>2022OB00280</t>
  </si>
  <si>
    <t>LIQUIDAÇÃO DO (S) DOCUMENTO (S) CONFORME PROCESSO DESPESAS DE DIÁRIAS DE SERVIDOR QUE SE DESLOCOU DESTA CAPITAL MACAPÁ/AP À CIDADE DO RIO DE JANEIRO/RJ, NO PERÍODO DE 05 A 07.09.2022, EM MISSÃO POLICIAL. CONFORME PORTARIA Nº 229/2022-DGPC.</t>
  </si>
  <si>
    <t>28491434000150</t>
  </si>
  <si>
    <t>DARKLE R. ARAUJO-ME</t>
  </si>
  <si>
    <t>2022NE00152</t>
  </si>
  <si>
    <t>11/08/2022</t>
  </si>
  <si>
    <t>2022NL00251</t>
  </si>
  <si>
    <t>2022PD00290</t>
  </si>
  <si>
    <t>2022OB00296</t>
  </si>
  <si>
    <t xml:space="preserve"> APROPRIAÇÃO DE DESPESAS REFERENTE A AQUISIÇÃO DE MATERIAL DE EXPEDIENTE. CONFORME SOLICITAÇÃO AO OFÍCIO Nº 350101.0077.2326.0059/2022 CPL - DGPC. NOTA FISCAL Nº 3689.</t>
  </si>
  <si>
    <t>2022NL00250</t>
  </si>
  <si>
    <t>2022PD00289</t>
  </si>
  <si>
    <t>2022OB00295</t>
  </si>
  <si>
    <t xml:space="preserve"> APROPRIAÇÃO DE DESPESAS DE LOCAÇÃO DE VEÍCULOS TERRESTRE - VEÍCULO LEVE - TIPO PASSEIO - MODELO HATCH - ESPECIFICAÇÕES: SEM MOTORISTA E SEM COMBUSTÍVEL, CONFORME O TERMO DE REFERÊNCIA. MARCA: VOLKSWAGEN GOL 1.6. LOTE: 001. RELATIVA AO CONTRATO Nº 005/2021-DGPC, REFERENTE AO MÊS DE AGOSTO DE 2022.</t>
  </si>
  <si>
    <t>2022NE00158</t>
  </si>
  <si>
    <t>2022NL00234</t>
  </si>
  <si>
    <t>2022PD00273</t>
  </si>
  <si>
    <t>2022OB00279</t>
  </si>
  <si>
    <t xml:space="preserve"> APROPRIAÇÃO DE DESPESAS REFERENTE A AQUISIÇÃO DE MATERIAL DE CONSUMO (COLCHÃO). CONFORME SOLICITAÇÃO DO OFÍCIO Nº 350101.0077.2326.0066/2022 CPL - DGPC E AO PROCESSO DE UTILIZAÇÃO Nº 00020/DGPC/2022. NOTA FISCAL Nº 000.000.575.</t>
  </si>
  <si>
    <t>2022NL00247</t>
  </si>
  <si>
    <t>20/09/2022</t>
  </si>
  <si>
    <t>2022PD00286</t>
  </si>
  <si>
    <t>2022OB00292</t>
  </si>
  <si>
    <t xml:space="preserve"> APROPRIAÇÃO DE DESPESAS REFERENTE A PRESTAÇÃO DE SERVIÇOS DE REPROGRAFIA MONOCROMÁTICA PARA A DELEGACIA GERAL DA POLÍCIA CIVIL. DE ACORDO COM O 1º TERMO ADITIVO AO CONTRATO Nº 004/2021-DGPC. REFERENTE AO MÊS DE AGOSTO DE 2022.</t>
  </si>
  <si>
    <t>2022NL00255</t>
  </si>
  <si>
    <t>2022PD00293</t>
  </si>
  <si>
    <t>2022OB00299</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</si>
  <si>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AGOSTO DE 2022. </t>
  </si>
  <si>
    <t>SHEILA VASQUES DE OLIVEIRA</t>
  </si>
  <si>
    <t>2022NE00181</t>
  </si>
  <si>
    <t>2022NL00224</t>
  </si>
  <si>
    <t>2022PD00259</t>
  </si>
  <si>
    <t>2022OB00265</t>
  </si>
  <si>
    <t xml:space="preserve"> APROPRIAÇÃO DE DESPESAS DE DIÁRIAS DE SERVIDOR QUE SE DESLOCARÁ DESTA CAPITAL MACAPÁ/AP ATÉ À CIDADE DE SALVADOR/BA, NO PERÍODO DE 14 A 16/09/2022, PARTICIPAR DO II ENCONTRO NACIONAL DE CORREGEDORES-GERAIS DOS ÓRGÃOS DE SEGURANÇA PÚBLICA E DEFESA SOCIAL DOS ESTADOS E DO DISTRITO FEDERAL. CONFORME PORTARIA Nº 217/2022-DGPC.</t>
  </si>
  <si>
    <t xml:space="preserve">MARTA JORDANA GONÇALVES ALVES </t>
  </si>
  <si>
    <t>2022NE00197</t>
  </si>
  <si>
    <t>2022NL00245</t>
  </si>
  <si>
    <t>2022PD00284</t>
  </si>
  <si>
    <t>2022OB00290</t>
  </si>
  <si>
    <t>LIQUIDAÇÃO DO (S) DOCUMENTO (S) CONFORME PROCESSO DESPESAS DE DIÁRIAS DE SERVIDOR QUE SE DESLOCOU DA SEDE DE SUAS ATIVIDADES DP TARTARUGALZINHO/AP, ATÉ O MUNICÍPIO DE PORTO GRANDE/AP, NO PERÍODO DE 09 a 11.09.2022. EM MISSÃO POLICIAL. CONFORME PORTARIA Nº 26/2022-DGPC.</t>
  </si>
  <si>
    <t>2022NL00248</t>
  </si>
  <si>
    <t>2022PD00287</t>
  </si>
  <si>
    <t>2022OB00293</t>
  </si>
  <si>
    <t>2022NL00230</t>
  </si>
  <si>
    <t>2022PD00268</t>
  </si>
  <si>
    <t>2022OB00275</t>
  </si>
  <si>
    <t xml:space="preserve"> APROPRIAÇÃO DE DESPESAS COM LOCAÇÃO DE IMÓVEL ONDE FUNCIONA A CENTRAL DE FLAGRANTE DA DGPC NO MUNICÍPIO DE LARANJAL DO JARI/AP, REFERENTE AO MÊS DE AGOSTO DE 2022. CONFORME O TERMO DE APOSTILAMENTO AO CONTRATO Nº 007/2015-DGPC. </t>
  </si>
  <si>
    <t>2022PD00269</t>
  </si>
  <si>
    <t>2022OB00273</t>
  </si>
  <si>
    <t>MARCELA ANGELA DA CRUZ PIMENTEL</t>
  </si>
  <si>
    <t>2022NE00184</t>
  </si>
  <si>
    <t>2022NL00227</t>
  </si>
  <si>
    <t>2022PD00262</t>
  </si>
  <si>
    <t>2022OB00268</t>
  </si>
  <si>
    <t>TATIANA NOGUEIRA DA SILVA</t>
  </si>
  <si>
    <t>2022NE00182</t>
  </si>
  <si>
    <t>2022NL00225</t>
  </si>
  <si>
    <t>2022PD00260</t>
  </si>
  <si>
    <t>2022OB00266</t>
  </si>
  <si>
    <t xml:space="preserve"> APROPRIAÇÃO DE VALOR PARA PAGAMENTO DE DESPESAS DE DIÁRIAS DE SERVIDORA QUE VIAJARÁ DA SEDE DE SUAS ATIVIDADES MACAPÁ/AP ATE BRASILIA/DF, NO PERÍODO DE 11 A 17.09.2022, PARA PARTICIPAR DO 5º CURSO DO SISTEMA RAPINA E ANÁLISE DE RELATÓRIOS NCMEC/PF.</t>
  </si>
  <si>
    <t>LUCIANO CLAYTON SOARES DIAS</t>
  </si>
  <si>
    <t>2022NE00180</t>
  </si>
  <si>
    <t>2022NL00223</t>
  </si>
  <si>
    <t>2022PD00258</t>
  </si>
  <si>
    <t>2022OB00264</t>
  </si>
  <si>
    <t>2022NE00185</t>
  </si>
  <si>
    <t>2022NL00233</t>
  </si>
  <si>
    <t>09/09/2022</t>
  </si>
  <si>
    <t>2022PD00272</t>
  </si>
  <si>
    <t>2022OB00278</t>
  </si>
  <si>
    <t>14/09/2022</t>
  </si>
  <si>
    <t xml:space="preserve"> APROPRIAÇÃO DE DESPESAS DE DIÁRIAS DE SERVIDORA QUE SE DESLOCARÁ DA SEDE DE SUAS ATIVIDADES EM MACAPÁ/AP ATÉ A CAPITAL FEDERAL BRASÍLIA/DF, NO PERÍODO DE 11 A 17.09.2022, PARA PARTICIPAR DE CURSOS NA TEMÁTICA DE INTELIGÊNCIA DE SEGURANÇA PÚBLICA-ISP. PORTARIA N.º 214/2022 - DGPC.</t>
  </si>
  <si>
    <t>00352294003136</t>
  </si>
  <si>
    <t>EMP. BRAS. INFRAESTRUTURA AEROPORTUARIA.</t>
  </si>
  <si>
    <t>2022NE00212</t>
  </si>
  <si>
    <t>18/10/2022</t>
  </si>
  <si>
    <t>2022NL00267</t>
  </si>
  <si>
    <t>2022PD00309</t>
  </si>
  <si>
    <t>2022OB00315</t>
  </si>
  <si>
    <t>20/10/2022</t>
  </si>
  <si>
    <t xml:space="preserve"> APROPRIAÇÃO DE DESPESAS DECORRENTES DO TERMO DE CESSÃO DE USO DA ÁREA, FIRMADO ENTRE DGPC E INFRAERO. CONFORME O PROCESSO Nº 0043.0722.2158.0001/2022 - DGPC/GAB /DGPC. COMPETÊNCIA AOS MESES MAIO, JUNHO, JULHO, AGOSTO E SETEMBRO DE 2022.</t>
  </si>
  <si>
    <t>2022NL00273</t>
  </si>
  <si>
    <t>2022PD00315</t>
  </si>
  <si>
    <t>2022OB00321</t>
  </si>
  <si>
    <t>25/10/2022</t>
  </si>
  <si>
    <t xml:space="preserve"> APROPRIAÇÃO DE DESPESAS COM PRESTAÇÃO DE SERVIÇOS DE CARÁTER PREVENTIVO E CORRETIVO NAS INSTALAÇÕES PREDIAIS DA DGPC E SUAS SEDES COM FORNECIMENTO DE MATERIAIS DE CONSUMO, MÃO DE OBRA, FERRAMENTAS E EQUIPAMENTOS NECESSÁRIOS A CONSECUÇÃO DOS SERVIÇOS. CONFORME 2º TERMO ADITIVO DO CONTRATO Nº 009/2019-DGPC. REFERENTE AO MÊS DE SETEMBRO DE 2022. </t>
  </si>
  <si>
    <t>2022NE00214</t>
  </si>
  <si>
    <t>2022NL00271</t>
  </si>
  <si>
    <t>2022PD00313</t>
  </si>
  <si>
    <t>2022OB00319</t>
  </si>
  <si>
    <t>LIQUIDAÇÃO DO (S) DOCUMENTO (S) CONFORME PROCESSO DESPESAS DE DIÁRIAS DE SERVIDOR QUE SE DESLOCOU DO MUNICÍPIO DE SANTANA-AP AO MUNICÍPIO DE AMAPÁ-AP, NO PERÍODO DE 12.10 A 16.10.2022, EM MISSÃO POLICIAL. CONFORME PORTARIA Nº 255/2022-DGPC.</t>
  </si>
  <si>
    <t>2022NL00260</t>
  </si>
  <si>
    <t>06/10/2022</t>
  </si>
  <si>
    <t>2022PD00298</t>
  </si>
  <si>
    <t>2022OB00304</t>
  </si>
  <si>
    <t>07/10/2022</t>
  </si>
  <si>
    <t xml:space="preserve"> APROPRIAÇÃO DE DESPESAS COM SERVIÇOS DE LIMPEZA, CONSERVAÇÃO, HIGIENIZAÇÃO E COPEIRAGEM, NAS UNIDADES POLICIAIS E ADMINISTRATIVAS DA DELEGACIA GERAL DE POLICIA CIVIL-DGPC, CONFORME 6º (SEXTO) TERMO ADITIVO AO CONTRATO Nº 001/2019 - DGPC. REFERENTE AO MÊS DE SETEMBRO DE 2022. </t>
  </si>
  <si>
    <t>2022PD00299</t>
  </si>
  <si>
    <t>2022OB00305</t>
  </si>
  <si>
    <t>10/10/2022</t>
  </si>
  <si>
    <t>2022PD00300</t>
  </si>
  <si>
    <t>2022OB00306</t>
  </si>
  <si>
    <t>2022PD00301</t>
  </si>
  <si>
    <t>2022OB00307</t>
  </si>
  <si>
    <t>2022NL00272</t>
  </si>
  <si>
    <t>2022PD00314</t>
  </si>
  <si>
    <t>2022OB00320</t>
  </si>
  <si>
    <t xml:space="preserve"> APROPRIAÇÃO DE DESPESAS COM PRESTAÇÃO DE SERVIÇOS DE MANUTENÇÃO PREVENTIVA E CORRETIVA DE EQUIPAMENTOS DE INFORMÁTICA, COM FORNECIMENTO DE PEÇAS DE FORMA CONTINUADA, CONFORME TERMO DE APOSTILAMENTO DO CONTRATO DE Nº 001/2018-DGPC. REFERENTE AO MÊS DE SETEMBRO DE 2022. </t>
  </si>
  <si>
    <t>2022NL00270</t>
  </si>
  <si>
    <t>19/10/2022</t>
  </si>
  <si>
    <t>2022PD00312</t>
  </si>
  <si>
    <t>2022OB00318</t>
  </si>
  <si>
    <t xml:space="preserve"> APROPRIAÇÃO DE DESPESAS COM PRESTAÇÃO DE SERVIÇOS DE RECARGA DE CARTUCHOS E LIMPEZA DE FOTOCONDUTORES. CONFORME O 2º TERMO ADITIVO AO CONTRATO Nº 001/2020 - DGPC. REFERENTE AO MÊS DE SETEMBRO DE 2022. </t>
  </si>
  <si>
    <t>2022NE00208</t>
  </si>
  <si>
    <t>14/10/2022</t>
  </si>
  <si>
    <t>2022NL00264</t>
  </si>
  <si>
    <t>2022PD00306</t>
  </si>
  <si>
    <t>2022OB00312</t>
  </si>
  <si>
    <t>17/10/2022</t>
  </si>
  <si>
    <t>LIQUIDAÇÃO DO (S) DOCUMENTO (S) CONFORME PROCESSO DESPESAS DE DIÁRIAS DE SERVIDOR QUE SE DESLOCOU DESTA CAPITAL MACAPÁ/AP, ATÉ OS MUNICÍPIOS DE OIAPOQUE, CALÇOENE, AMAPÁ, TARTARUGALZINHO, LARANJAL DO JARI, VITÓRIA DO JARI, MAZAGÃO, SERRA DO NAVIO, PEDRA BRANCA DO AMAPARI, PORTO GRANDE E FERREIRA GOMES, NO PERIODO DE 04 A 06.10.2022; 11 A 13.10.2022 E 17 A 19.10.2022, A FIM DE REALIZAR FISCALIZAÇÃO TRIMESTRAL DA EXECUÇÃO DO CONTRATO Nº 001/2019-DGPC E DA EMPRESA J. N. DE SOUZA NETO EPP. CONFORME PORTARIA Nº 250/2022-DGPC.</t>
  </si>
  <si>
    <t>2022NL00262</t>
  </si>
  <si>
    <t>2022PD00304</t>
  </si>
  <si>
    <t>2022OB00310</t>
  </si>
  <si>
    <t>13/10/2022</t>
  </si>
  <si>
    <t xml:space="preserve"> APROPRIAÇÃO DE DESPESAS DE SERVIÇOS DE MANUTENÇÃO EM VEÍCULOS AUTOMOTORES, POR DEMANDA, COM FORNECIMENTO DE PEÇAS DE REPOSIÇÃO E ACESSÓRIOS ORIGINAIS, GENUÍNOS OU SIMILARES, NA FROTA OFICIAL DA DELEGACIA GERAL DE POLÍCIA DO AMAPÁ DGPC/AP, E AINDA BORRACHARIA E SERVIÇO DE GUINCHO, A SEREM PRESTADOS NO MUNICÍPIO DE OIAPOQUE/AP, CONFORME O CONTRATO Nº 002/2022-DGPC. REFERENTE AO MÊS DE SETEMBRO DE 2022.</t>
  </si>
  <si>
    <t>2022NL00259</t>
  </si>
  <si>
    <t>04/10/2022</t>
  </si>
  <si>
    <t>2022PD00297</t>
  </si>
  <si>
    <t>2022OB00303</t>
  </si>
  <si>
    <t>05/10/2022</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</si>
  <si>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SETEMBRO DE 2022. CONFORME 2º TERMO ADITIVO AO CONTRATO Nº 011/2019-DGPC.</t>
  </si>
  <si>
    <t>2022NL00269</t>
  </si>
  <si>
    <t>2022PD00311</t>
  </si>
  <si>
    <t>2022OB00317</t>
  </si>
  <si>
    <t xml:space="preserve"> APROPRIAÇÃO DE DESPESAS DE LOCAÇÃO DE VEÍCULOS TERRESTRE - VEÍCULO LEVE - TIPO PASSEIO - MODELO HATCH - ESPECIFICAÇÕES: SEM MOTORISTA E SEM COMBUSTÍVEL, CONFORME O TERMO DE REFERÊNCIA. MARCA: VOLKSWAGEN GOL 1.6. LOTE: 001. RELATIVA AO CONTRATO Nº 005/2021-DGPC, REFERENTE AO MÊS DE SETEMBRO DE 2022.</t>
  </si>
  <si>
    <t>2022NE00209</t>
  </si>
  <si>
    <t>2022NL00265</t>
  </si>
  <si>
    <t>2022PD00307</t>
  </si>
  <si>
    <t>2022OB00313</t>
  </si>
  <si>
    <t>ANTONIO UBERLANDIO AZEVEDO GOMES</t>
  </si>
  <si>
    <t>2022NE00206</t>
  </si>
  <si>
    <t>2022NL00258</t>
  </si>
  <si>
    <t>2022PD00296</t>
  </si>
  <si>
    <t>2022OB00302</t>
  </si>
  <si>
    <t>LIQUIDAÇÃO DO (S) DOCUMENTO (S) CONFORME PROCESSO DESPESAS DE DIÁRIAS DE SERVIDOR QUE SE DESLOCOU DA SEDE DE SUAS ATRIBUIÇÕES, ATÉ A CAPITAL FEDERAL - BRASILIA, NO PERÍODO DE 19.09.2022 A 21.09.2022, A FIM DE PARTICIPAR DE REUNIÃO JUNTO À PRESIDÊNCIA DO TRIBUNAL SUPERIOR ELEITORAL - TSE. CONFORME DECRETO Nº 4049/2022-GEA.</t>
  </si>
  <si>
    <t>2022NE00207</t>
  </si>
  <si>
    <t>11/10/2022</t>
  </si>
  <si>
    <t>2022NL00263</t>
  </si>
  <si>
    <t>2022PD00305</t>
  </si>
  <si>
    <t>2022OB00311</t>
  </si>
  <si>
    <t xml:space="preserve"> APROPRIAÇÃO DE DESPESAS DE DIÁRIAS DE SERVIDOR QUE SE DESLOCOU DA SEDE DE SUAS ATRIBUIÇÕES, ATÉ A CAPITAL CAIENA, NA GUIANA FRANCESA, NO PERÍODO DE 15/05/2022 A 17/05/2022, A FIM DE REALIZAR TRATATIVAS NO ÂMBITO DA SEGURANÇA PÚBLICA COM AUTORIDADES POLÍCIAIS DA GUIANA FRANCESA. CONFORME DECRETO Nº 3812/2022-GEA.</t>
  </si>
  <si>
    <t>2022NL00268</t>
  </si>
  <si>
    <t>2022PD00310</t>
  </si>
  <si>
    <t>2022OB00316</t>
  </si>
  <si>
    <t xml:space="preserve"> APROPRIAÇÃO DE DESPESAS REFERENTE A PRESTAÇÃO DE SERVIÇOS DE REPROGRAFIA MONOCROMÁTICA PARA A DELEGACIA GERAL DA POLÍCIA CIVIL. DE ACORDO COM O 1º TERMO ADITIVO AO CONTRATO Nº 004/2021-DGPC. REFERENTE AO MÊS DE SETEMBRO DE 2022.</t>
  </si>
  <si>
    <t>2022NL00266</t>
  </si>
  <si>
    <t>2022PD00308</t>
  </si>
  <si>
    <t>2022OB00314</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</si>
  <si>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SETEMBRO DE 2022. </t>
  </si>
  <si>
    <t>2022NL00261</t>
  </si>
  <si>
    <t>2022PD00302</t>
  </si>
  <si>
    <t>2022OB00309</t>
  </si>
  <si>
    <t xml:space="preserve"> APROPRIAÇÃO DE DESPESAS COM LOCAÇÃO DE IMÓVEL ONDE FUNCIONA A CENTRAL DE FLAGRANTE DA DGPC NO MUNICÍPIO DE LARANJAL DO JARI/AP, REFERENTE AO MÊS DE SETEMBRO DE 2022. CONFORME O TERMO DE APOSTILAMENTO AO CONTRATO Nº 007/2015-DGPC. </t>
  </si>
  <si>
    <t>2022PD00303</t>
  </si>
  <si>
    <t>2022OB00308</t>
  </si>
  <si>
    <t>ALESSANDRO FERREIRA BARBOSA</t>
  </si>
  <si>
    <t>2022NE00215</t>
  </si>
  <si>
    <t>2022NL00274</t>
  </si>
  <si>
    <t>2022PD00316</t>
  </si>
  <si>
    <t>2022OB00322</t>
  </si>
  <si>
    <t>28/10/2022</t>
  </si>
  <si>
    <t>LIQUIDAÇÃO DO (S) DOCUMENTO (S) CONFORME PROCESSO DESPESAS DE DIÁRIAS DE SERVIDOR QUE SE DESLOCARÁ DA SEDE DE SUAS ATRIBUIÇÕES- MACAPÁ/AP, ATÉ A CAPITAL FEDERAL - BRASILIA, NO PERÍODO DE 21.11.2022 A 02.12.2022, PARA PARTICIPAR DO CURSO DE ENTRADAS TÁTICAS XIV CET/2022-DOE. CONFORME PORTARIA Nº 267/2022-DGPC.</t>
  </si>
  <si>
    <t>2022NE00225</t>
  </si>
  <si>
    <t>23/11/2022</t>
  </si>
  <si>
    <t>2022NL00284</t>
  </si>
  <si>
    <t>2022PD00330</t>
  </si>
  <si>
    <t>2022OB00336</t>
  </si>
  <si>
    <t>28/11/2022</t>
  </si>
  <si>
    <t>LIQUIDAÇÃO DO (S) DOCUMENTO (S) 5228246 CONFORME PROCESSO APROPRIAÇÃO DE VALOR PARA DESPESAS DECORRENTES DO TERMO DE CESSÃO DE USO DA ÁREA, FIRMADO ENTRE DGPC E INFRAERO. CONFORME O PROCESSO Nº 0043.0575.2320.0004/2022 - DGPC/GAB /DGPC. REFERENTE AO MÊS DE OUTUBRO DE 2022.</t>
  </si>
  <si>
    <t>2022NE00217</t>
  </si>
  <si>
    <t>01/11/2022</t>
  </si>
  <si>
    <t>2022NL00280</t>
  </si>
  <si>
    <t>08/11/2022</t>
  </si>
  <si>
    <t>2022PD00326</t>
  </si>
  <si>
    <t>2022OB00332</t>
  </si>
  <si>
    <t>10/11/2022</t>
  </si>
  <si>
    <t xml:space="preserve"> APROPIRAÇÃO DE DESPESAS COM PRESTAÇÃO DE SERVIÇOS DE CARÁTER PREVENTIVO E CORRETIVO NAS INSTALAÇÕES PREDIAIS DA DGPC E SUAS SEDES COM FORNECIMENTO DE MATERIAIS DE CONSUMO, MÃO DE OBRA, FERRAMENTAS E EQUIPAMENTOS NECESSÁRIOS A CONSECUÇÃO DOS SERVIÇOS. CONFORME 3º TERMO ADITIVO DO CONTRATO Nº 009/2019-DGPC. REFERENTE AO MÊS DE OUTUBRO DE 2022. </t>
  </si>
  <si>
    <t>01342902000179</t>
  </si>
  <si>
    <t>SYSTEM INFORMATICA LTDA</t>
  </si>
  <si>
    <t>2022NE00120</t>
  </si>
  <si>
    <t>2022NL00275</t>
  </si>
  <si>
    <t>04/11/2022</t>
  </si>
  <si>
    <t>2022PD00317</t>
  </si>
  <si>
    <t>2022OB00327</t>
  </si>
  <si>
    <t xml:space="preserve"> APROPRIAÇÃO DE DESPESAS NA AQUISIÇÃO DE MATERIAL PERMANENTE (MONITOR E CAIXA DE SOM). CONFORME SOLICITAÇÃO AO OFÍCIO Nº 350101.0077.2332.0057/2022 PATRIMÔNIO - DGPC. NOTA FISCAL Nº 000.013.954.</t>
  </si>
  <si>
    <t>02290545000105</t>
  </si>
  <si>
    <t>CONTIPLAN INDUSTRIA GRÁFICA LTDA - EPP</t>
  </si>
  <si>
    <t>2022NE00106</t>
  </si>
  <si>
    <t>2022NL00285</t>
  </si>
  <si>
    <t>24/11/2022</t>
  </si>
  <si>
    <t xml:space="preserve"> APROPRIAÇÃO DE DESPESAS REFERENTE AO RECEBIMENTO DE PARTE DE SERVIÇO EXECUTADO DA CONTRATAÇÃO DE EMPRESA ESPECIALIZADA PARA PRESTAÇÃO DE SERVIÇOS, SOB DEMANDA, DE CONFECÇÃO DE 535 CARTEIRAS DE IDENTIDADE FUNCIONAL À POLÍCIA CIVIL DO ESTADO DO AMAPÁ. CONFORME O PROJETO BÁSICO Nº 02/2022-DGPC.</t>
  </si>
  <si>
    <t>2022NL00276</t>
  </si>
  <si>
    <t>2022PD00318</t>
  </si>
  <si>
    <t>2022OB00328</t>
  </si>
  <si>
    <t xml:space="preserve"> APROPRIAÇÃO DE DESPESAS COM SERVIÇOS DE LIMPEZA, CONSERVAÇÃO, HIGIENIZAÇÃO E COPEIRAGEM, NAS UNIDADES POLICIAIS E ADMINISTRATIVAS DA DELEGACIA GERAL DE POLICIA CIVIL-DGPC, CONFORME 6º (SEXTO) TERMO ADITIVO AO CONTRATO Nº 001/2019 - DGPC. REFERENTE AO MÊS DE OUTUBRO DE 2022. </t>
  </si>
  <si>
    <t>2022PD00319</t>
  </si>
  <si>
    <t>2022OB00323</t>
  </si>
  <si>
    <t>2022PD00320</t>
  </si>
  <si>
    <t>2022OB00324</t>
  </si>
  <si>
    <t>2022PD00321</t>
  </si>
  <si>
    <t>2022OB00325</t>
  </si>
  <si>
    <t>2022NL00281</t>
  </si>
  <si>
    <t>2022PD00327</t>
  </si>
  <si>
    <t>2022OB00333</t>
  </si>
  <si>
    <t>17/11/2022</t>
  </si>
  <si>
    <t xml:space="preserve"> APROPRIAÇÃO DE DESPESAS COM PRESTAÇÃO DE SERVIÇOS DE MANUTENÇÃO PREVENTIVA E CORRETIVA DE EQUIPAMENTOS DE INFORMÁTICA, COM FORNECIMENTO DE PEÇAS DE FORMA CONTINUADA, CONFORME TERMO DE APOSTILAMENTO DO CONTRATO DE Nº 001/2018-DGPC. REFERENTE AO MÊS DE OUTUBRO DE 2022</t>
  </si>
  <si>
    <t>2022NL00278</t>
  </si>
  <si>
    <t>2022PD00324</t>
  </si>
  <si>
    <t>2022OB00330</t>
  </si>
  <si>
    <t xml:space="preserve"> APROPRIAÇÃO DE DESPESAS COM PRESTAÇÃO DE SERVIÇOS DE RECARGA DE CARTUCHOS E LIMPEZA DE FOTOCONDUTORES. CONFORME O 2º TERMO ADITIVO AO CONTRATO Nº 001/2020 - DGPC. REFERENTE AO MÊS DE OUTUBRO DE 2022. </t>
  </si>
  <si>
    <t>2022NL00279</t>
  </si>
  <si>
    <t>2022PD00325</t>
  </si>
  <si>
    <t>2022OB00331</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</si>
  <si>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OUTUBRO DE 2022. CONFORME 2º TERMO ADITIVO AO CONTRATO Nº 011/2019-DGPC.</t>
  </si>
  <si>
    <t>2022NE00223</t>
  </si>
  <si>
    <t>16/11/2022</t>
  </si>
  <si>
    <t>2022NL00282</t>
  </si>
  <si>
    <t>2022PD00328</t>
  </si>
  <si>
    <t>2022OB00334</t>
  </si>
  <si>
    <t>LIQUIDAÇÃO DO (S) DOCUMENTO (S) CONFORME PROCESSO PAGAMENTO COM DESPESAS DE DIÁRIAS DE SERVIDOR QUE SE DESLOCARÁ DESTA CAPITAL MACAPÁ ATÉ A CIDADE DE SÃO PAULO/SP, NO PERÍODO DE 21 A 23.11.2022, A FIM DE PARTICIPAR DA REUNIÃO SEMESTRAL DO COMITÊ NACIONAL DOS COORDENADORES DE OPERAÇÕES POLICIAIS ESPECIAIS CNCOPE. CONFORME PORTARIA Nº 279/2022-DGPC.</t>
  </si>
  <si>
    <t>2022NL00286</t>
  </si>
  <si>
    <t>25/11/2022</t>
  </si>
  <si>
    <t>2022PD00332</t>
  </si>
  <si>
    <t>2022OB00338</t>
  </si>
  <si>
    <t>LIQUIDAÇÃO DO (S) DOCUMENTO (S) 626-2022 CONFORME PROCESSO APROPRIAÇÃO DE DESPESAS REFERENTE A PRESTAÇÃO DE SERVIÇOS DE REPROGRAFIA MONOCROMÁTICA PARA A DELEGACIA GERAL DA POLÍCIA CIVIL. DE ACORDO COM O 1º TERMO ADITIVO AO CONTRATO Nº 004/2021-DGPC. REFERENTE AO MÊS DE OUTUBRO DE 2022.</t>
  </si>
  <si>
    <t>2022NL00287</t>
  </si>
  <si>
    <t>2022PD00333</t>
  </si>
  <si>
    <t>2022OB00339</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</si>
  <si>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OUTUBRO DE 2022. </t>
  </si>
  <si>
    <t>2022NL00277</t>
  </si>
  <si>
    <t>2022PD00322</t>
  </si>
  <si>
    <t>2022OB00329</t>
  </si>
  <si>
    <t xml:space="preserve"> APROPRIAÇÃO DE DESPESAS COM LOCAÇÃO DE IMÓVEL ONDE FUNCIONA A CENTRAL DE FLAGRANTE DA DGPC NO MUNICÍPIO DE LARANJAL DO JARI/AP, REFERENTE AO MÊS DE OUTUBRO DE 2022. CONFORME O TERMO DE APOSTILAMENTO AO CONTRATO Nº 007/2015-DGPC. </t>
  </si>
  <si>
    <t>2022PD00323</t>
  </si>
  <si>
    <t>2022OB00326</t>
  </si>
  <si>
    <t>2022NE00224</t>
  </si>
  <si>
    <t>21/11/2022</t>
  </si>
  <si>
    <t>2022NL00283</t>
  </si>
  <si>
    <t>2022PD00329</t>
  </si>
  <si>
    <t>2022OB00335</t>
  </si>
  <si>
    <t>LIQUIDAÇÃO DO (S) DOCUMENTO (S) CONFORME PROCESSO APROPRIAÇÃO PARA PAGAMENTO COM DESPESAS DE DIÁRIAS DE SERVIDOR QUE SE DESLOCARÁ DESTA CAPITAL MACAPÁ ATÉ BRASÍLIA/DF, NO PERÍODO DE 21.11 A 02.12.2022, PARA PARTICIPAR DO CURSO DE ENTRADAS TÁTICAS - XIV CET/2022-DOE. CONFORME PORTARIA Nº 283/2022-DGPC.</t>
  </si>
  <si>
    <t>2022NE00244</t>
  </si>
  <si>
    <t>09/12/2022</t>
  </si>
  <si>
    <t>2022NL00311</t>
  </si>
  <si>
    <t>2022PD00362</t>
  </si>
  <si>
    <t>2022OB00381</t>
  </si>
  <si>
    <t>29/12/2022</t>
  </si>
  <si>
    <t xml:space="preserve"> APROPRIAÇÃO DE DESPESAS DECORRENTES DO TERMO DE CESSÃO DE USO DA ÁREA, FIRMADO ENTRE DGPC E INFRAERO. CONFORME O PROCESSO Nº 0043.0575.2320.0004/2022 - DGPC/GAB /DGPC. REFERENTE AO MÊS DE NOVEMBRO DE 2022.</t>
  </si>
  <si>
    <t>2022NL00312</t>
  </si>
  <si>
    <t>12/12/2022</t>
  </si>
  <si>
    <t>2022PD00363</t>
  </si>
  <si>
    <t>2022OB00382</t>
  </si>
  <si>
    <t xml:space="preserve"> APROPIRAÇÃO DE DESPESAS COM PRESTAÇÃO DE SERVIÇOS DE CARÁTER PREVENTIVO E CORRETIVO NAS INSTALAÇÕES PREDIAIS DA DGPC E SUAS SEDES COM FORNECIMENTO DE MATERIAIS DE CONSUMO, MÃO DE OBRA, FERRAMENTAS E EQUIPAMENTOS NECESSÁRIOS A CONSECUÇÃO DOS SERVIÇOS. CONFORME 3º TERMO ADITIVO DO CONTRATO Nº 009/2019-DGPC. REFERENTE AO MÊS DE NOVEMBRO DE 2022. </t>
  </si>
  <si>
    <t>2022NL00318</t>
  </si>
  <si>
    <t>13/12/2022</t>
  </si>
  <si>
    <t>2022PD00368</t>
  </si>
  <si>
    <t>2022OB00388</t>
  </si>
  <si>
    <t>30/12/2022</t>
  </si>
  <si>
    <t xml:space="preserve"> APROPIRAÇÃO DE DESPESAS COM PRESTAÇÃO DE SERVIÇOS DE CARÁTER PREVENTIVO E CORRETIVO NAS INSTALAÇÕES PREDIAIS DA DGPC E SUAS SEDES COM FORNECIMENTO DE MATERIAIS DE CONSUMO, MÃO DE OBRA, FERRAMENTAS E EQUIPAMENTOS NECESSÁRIOS A CONSECUÇÃO DOS SERVIÇOS. CONFORME 3º TERMO ADITIVO DO CONTRATO Nº 009/2019-DGPC. REFERENTE AO MÊS DE DEZEMBRO DE 2022. </t>
  </si>
  <si>
    <t>01021577000142</t>
  </si>
  <si>
    <t>OFFICE PAPELARIA EIRELI</t>
  </si>
  <si>
    <t>2022NE00153</t>
  </si>
  <si>
    <t>2022NL00337</t>
  </si>
  <si>
    <t>16/12/2022</t>
  </si>
  <si>
    <t>2022PD00397</t>
  </si>
  <si>
    <t>2022OB00398</t>
  </si>
  <si>
    <t xml:space="preserve"> APROPRIAÇÃO DE DESPESAS REFERENTE A AQUISIÇÃO DE MATERIAL DE EXPEDIENTE. CONFORME SOLICITAÇÃO AO OFÍCIO Nº 350101.0077.2326.0061/2022 CPL - DGPC. NOTA FISCAL Nº 000.002.570</t>
  </si>
  <si>
    <t>ALAN MOUTINHO ALBRECHT</t>
  </si>
  <si>
    <t>2022NE00230</t>
  </si>
  <si>
    <t>29/11/2022</t>
  </si>
  <si>
    <t>2022NL00289</t>
  </si>
  <si>
    <t>2022PD00335</t>
  </si>
  <si>
    <t>2022OB00341</t>
  </si>
  <si>
    <t>01/12/2022</t>
  </si>
  <si>
    <t>LIQUIDAÇÃO DO (S) DOCUMENTO (S) CONFORME PROCESSO APROPRIAÇÃO DE VALOR PARA LIQUIDAÇÃO DA DESPESAS DE DIÁRIAS DE SERVIDOR QUE SE DESLOCARÁ DESTA CAPITAL MACAPÁ NO DIA 26/11/2022 ATÉ CIDADE DE POCONÉ/MT, A FIM DE PARTICIPAR DO ENCONTRO NACIONAL DE TECNOLOGIA E INTELIGÊNCIA PARA LÍDERES E GESTORES DA POLÍCIA CIVIL, EVENTO QUE OCORRERÁ NO PERÍODO DE 28 A 29 DE NOVEMBRO DE 2022. CONFORME PORTARIA Nº 291/2022-DGPC.</t>
  </si>
  <si>
    <t>VINICIUS EDUARDO SILVA DE OLIVEIRA</t>
  </si>
  <si>
    <t>2022NE00253</t>
  </si>
  <si>
    <t>14/12/2022</t>
  </si>
  <si>
    <t>2022NL00327</t>
  </si>
  <si>
    <t>2022PD00377</t>
  </si>
  <si>
    <t>2022OB00363</t>
  </si>
  <si>
    <t>22/12/2022</t>
  </si>
  <si>
    <t>LIQUIDAÇÃO DO (S) DOCUMENTO (S) CONFORME PROCESSO APROPRIAÇÃO DE VALOR PARA PAGAMENTO DA DESPESAS DE DIÁRIAS DE SERVIDOR QUE SE DESLOCOU DESTA CAPITAL AO MUNICÍPIO DE AFUÁ-PA, NO PERÍODO DE 23 A 26.09.2022, EM MISSÃO POLICIAL. CONFORME PORTARIA Nº 293/2022-DGPC.</t>
  </si>
  <si>
    <t>01744208000188</t>
  </si>
  <si>
    <t>HERNANDES E CIA. LTDA.</t>
  </si>
  <si>
    <t>2022NE00220</t>
  </si>
  <si>
    <t>2022NL00295</t>
  </si>
  <si>
    <t>05/12/2022</t>
  </si>
  <si>
    <t>2022PD00342</t>
  </si>
  <si>
    <t>2022OB00374</t>
  </si>
  <si>
    <t xml:space="preserve"> APROPRIAÇÃO DE DESPESAS PARA AQUISIÇÃO DE RAÇÃO CANINA PARA OS CÃES POLICIAIS DA POLÍCIA CIVIL DO AMAPÁ. CONFORME SOLICITAÇÃO AO OFÍCIO Nº 350101.0077.2326.0084/2022 CPL - DGPC. PROCESSO UTILIZADO: 00012/DGPC/2022. NOTA FISCAL Nº 000.004.618.</t>
  </si>
  <si>
    <t>2022PD00339</t>
  </si>
  <si>
    <t>2022OB00345</t>
  </si>
  <si>
    <t>2022NL00338</t>
  </si>
  <si>
    <t>2022PD00398</t>
  </si>
  <si>
    <t>2022OB00399</t>
  </si>
  <si>
    <t xml:space="preserve"> APROPRIAÇÃO DE DESPESAS REFERENTE AO RECEBIMENTO DE PARTE DE SERVIÇO EXECUTADO DA CONTRATAÇÃO DE EMPRESA ESPECIALIZADA PARA PRESTAÇÃO DE SERVIÇOS, SOB DEMANDA, DE CONFECÇÃO DE 216 CARTEIRAS DE IDENTIDADE FUNCIONAL À POLÍCIA CIVIL DO ESTADO DO AMAPÁ. CONFORME O PROJETO BÁSICO Nº 02/2022-DGPC.</t>
  </si>
  <si>
    <t>02343430000131</t>
  </si>
  <si>
    <t xml:space="preserve">R. G. DE ANDRADE EIRELI - ME </t>
  </si>
  <si>
    <t>2022NE00203</t>
  </si>
  <si>
    <t>28/09/2022</t>
  </si>
  <si>
    <t>2022NL00319</t>
  </si>
  <si>
    <t>2022PD00369</t>
  </si>
  <si>
    <t>2022OB00389</t>
  </si>
  <si>
    <t xml:space="preserve"> APROPRIAÇÃO DE VALOR PARA PAGAMENTO DE DESPESAS REFERENTE A COMPRA DE CADEIRA FIXA. CONFORME SOLICITAÇÃO AO OFÍCIO Nº 350101.0077.2326.0073/2022 CPL - DGPC. PROCESSO UTILIZADO: 00022/DGPC/2022</t>
  </si>
  <si>
    <t>WELLINGTON DEMOSTENES BEZERRA DE LIMA FERRAZ</t>
  </si>
  <si>
    <t>2022NE00251</t>
  </si>
  <si>
    <t>2022NL00326</t>
  </si>
  <si>
    <t>2022PD00376</t>
  </si>
  <si>
    <t>2022OB00362</t>
  </si>
  <si>
    <t xml:space="preserve">PAULO CÉSAR DA PAZ OLIVEIRA </t>
  </si>
  <si>
    <t>2022NE00236</t>
  </si>
  <si>
    <t>06/12/2022</t>
  </si>
  <si>
    <t>2022NL00300</t>
  </si>
  <si>
    <t>2022PD00347</t>
  </si>
  <si>
    <t>2022OB00348</t>
  </si>
  <si>
    <t>LIQUIDAÇÃO DO (S) DOCUMENTO (S) CONFORME PROCESSO APROPRIAÇÃO DE VALOR PARA LIQUIDAÇÃO DA DESPESAS DE DIÁRIAS DE SERVIDOR QUE SE DESLOCOU DO MUNICÍPIO LARANJAL DO JARI, AO MUNICÍPIO DE AMAPÁ/AP, NO PERÍODO DE 20 A 23.11.2022, EM MISSÃO POLICIAL. CONFORME PORTARIA Nº 300/2022-DGPC.</t>
  </si>
  <si>
    <t>2022NL00307</t>
  </si>
  <si>
    <t>07/12/2022</t>
  </si>
  <si>
    <t>2022PD00354</t>
  </si>
  <si>
    <t>2022OB00357</t>
  </si>
  <si>
    <t xml:space="preserve"> APROPRIAÇÃO DE DESPESAS COM SERVIÇOS DE LIMPEZA, CONSERVAÇÃO, HIGIENIZAÇÃO E COPEIRAGEM, NAS UNIDADES POLICIAIS E ADMINISTRATIVAS DA DELEGACIA GERAL DE POLICIA CIVIL-DGPC, CONFORME 6º (SEXTO) TERMO ADITIVO AO CONTRATO Nº 001/2019 - DGPC. REFERENTE AO MÊS DE NOVEMBRO DE 2022. </t>
  </si>
  <si>
    <t>2022PD00356</t>
  </si>
  <si>
    <t>2022OB00355</t>
  </si>
  <si>
    <t>2022PD00357</t>
  </si>
  <si>
    <t>2022OB00356</t>
  </si>
  <si>
    <t>2022NL00332</t>
  </si>
  <si>
    <t>2022PD00384</t>
  </si>
  <si>
    <t>2022OB00372</t>
  </si>
  <si>
    <t xml:space="preserve"> APROPRIAÇÃO DE DESPESAS COM SERVIÇOS DE LIMPEZA, CONSERVAÇÃO, HIGIENIZAÇÃO E COPEIRAGEM, NAS UNIDADES POLICIAIS E ADMINISTRATIVAS DA DELEGACIA GERAL DE POLICIA CIVIL-DGPC, CONFORME 6º (SEXTO) TERMO ADITIVO AO CONTRATO Nº 001/2019 - DGPC. REFERENTE AO MÊS DE DEZEMBRO DE 2022. </t>
  </si>
  <si>
    <t>2022PD00387</t>
  </si>
  <si>
    <t>2022OB00370</t>
  </si>
  <si>
    <t>2022PD00388</t>
  </si>
  <si>
    <t>2022OB00371</t>
  </si>
  <si>
    <t>2022NE00211</t>
  </si>
  <si>
    <t>2022NL00317</t>
  </si>
  <si>
    <t>2022PD00367</t>
  </si>
  <si>
    <t>2022OB00387</t>
  </si>
  <si>
    <t xml:space="preserve"> APROPRIAÇÃO DE DESPESAS NA PRESTAÇÃO DE SERVIÇOS DE AGENCIAMENTO DE VIAGENS NACIONAIS, REFERENTE AO MÊS DE NOVEMBRO DE 2022. FATURA Nº 5388.</t>
  </si>
  <si>
    <t>2022NL00309</t>
  </si>
  <si>
    <t>2022PD00360</t>
  </si>
  <si>
    <t>2022OB00380</t>
  </si>
  <si>
    <t xml:space="preserve"> APROPRIAÇÃO DE DESPESAS COM PRESTAÇÃO DE SERVIÇOS DE MANUTENÇÃO PREVENTIVA E CORRETIVA DE EQUIPAMENTOS DE INFORMÁTICA, COM FORNECIMENTO DE PEÇAS DE FORMA CONTINUADA, CONFORME TERMO DE APOSTILAMENTO DO CONTRATO DE Nº 001/2018-DGPC. REFERENTE AO MÊS DE NOVEMBRO DE 2022</t>
  </si>
  <si>
    <t>2022NL00315</t>
  </si>
  <si>
    <t>2022PD00365</t>
  </si>
  <si>
    <t>2022OB00385</t>
  </si>
  <si>
    <t xml:space="preserve"> APROPRIAÇÃO DE DESPESAS COM PRESTAÇÃO DE SERVIÇOS DE MANUTENÇÃO PREVENTIVA E CORRETIVA DE EQUIPAMENTOS DE INFORMÁTICA, COM FORNECIMENTO DE PEÇAS DE FORMA CONTINUADA, CONFORME TERMO DE APOSTILAMENTO DO CONTRATO DE Nº 001/2018-DGPC. REFERENTE AO MÊS DE DEZEMBRO DE 2022</t>
  </si>
  <si>
    <t>2022NE00232</t>
  </si>
  <si>
    <t>2022NL00291</t>
  </si>
  <si>
    <t>2022PD00337</t>
  </si>
  <si>
    <t>2022OB00343</t>
  </si>
  <si>
    <t>LIQUIDAÇÃO DO (S) DOCUMENTO (S) CONFORME PROCESSO APROPRIAÇÃO DE VALOR PARA LIQUIDAÇÃO DA DESPESAS DE DIÁRIAS DE SERVIDOR QUE SE DESLOCOU DESTA CAPITAL MACAPÁ ATÉ AO ESTADO DE MATO GROSSO DO SUL/MS, NO PERÍODO DE 03 A 06.10.2022, COM A FINALIDADE DE PARTICIPAR DE OPERAÇÃO INTEGRADA PARA CUMPRIMENTO DE MANDADOS DE PRISÃO. CONFORME PORTARIA Nº 294/2022-DGPC.</t>
  </si>
  <si>
    <t>2022NE00205</t>
  </si>
  <si>
    <t>03/10/2022</t>
  </si>
  <si>
    <t>2022NL00288</t>
  </si>
  <si>
    <t>2022PD00334</t>
  </si>
  <si>
    <t>2022OB00340</t>
  </si>
  <si>
    <t xml:space="preserve"> APROPRIAÇÃO DE DESPESAS REFERENTE A AQUISIÇÃO DE MOBILIÁRIO EM GERAL. CONFORME SOLICITAÇÃO AO OFÍCIO Nº 350101.0077.2326.0076/2022 CPL - DGPC. PROCESSO UTILIZADO: 00023/DGPC/2022.</t>
  </si>
  <si>
    <t>2022NL00304</t>
  </si>
  <si>
    <t>2022PD00352</t>
  </si>
  <si>
    <t>2022OB00377</t>
  </si>
  <si>
    <t xml:space="preserve"> APROPRIAÇÃO DE DESPESAS PARA PRESTAÇÃO DE SERVIÇOS DE RECARGA DE CARTUCHOS E LIMPEZA DE FOTOCONDUTORES. CONFORME O 2º TERMO ADITIVO AO CONTRATO Nº 001/2020 - DGPC. REFERENTE AO MÊS DE NOVEMBRO DE 2022. </t>
  </si>
  <si>
    <t>2022NL00316</t>
  </si>
  <si>
    <t>2022PD00366</t>
  </si>
  <si>
    <t>2022OB00386</t>
  </si>
  <si>
    <t xml:space="preserve"> APROPRIAÇÃO DE DESPESAS COM PRESTAÇÃO DE SERVIÇOS DE RECARGA DE CARTUCHOS E LIMPEZA DE FOTOCONDUTORES. CONFORME O 2º TERMO ADITIVO AO CONTRATO Nº 001/2020 - DGPC. REFERENTE AO MÊS DE DEZEMBRO DE 2022. </t>
  </si>
  <si>
    <t>2022NE00256</t>
  </si>
  <si>
    <t>2022NL00330</t>
  </si>
  <si>
    <t>2022PD00382</t>
  </si>
  <si>
    <t>2022OB00366</t>
  </si>
  <si>
    <t>LIQUIDAÇÃO DO (S) DOCUMENTO (S) CONFORME PROCESSO APROPRIAÇÃO DE VALOR PARA PAGAMENTO DA DESPESAS DE DIÁRIAS DE SERVIDOR QUE SE DESLOCOU DESTA CAPITAL AO MUNICÍPIO DE VITÓRIA DO JARI/AP, NO PERÍODO DE 10 A 11.11.2022, EM MISSÃO POLICIAL. CONFORME PORTARIA Nº 316/2022-DGPC.</t>
  </si>
  <si>
    <t>JOSINALDO ALMEIDA TAVARES</t>
  </si>
  <si>
    <t>2022NE00240</t>
  </si>
  <si>
    <t>2022NL00303</t>
  </si>
  <si>
    <t>2022PD00350</t>
  </si>
  <si>
    <t>2022OB00351</t>
  </si>
  <si>
    <t>LIQUIDAÇÃO DO (S) DOCUMENTO (S) CONFORME PROCESSO APROPRIAÇÃO DE VALOR PARA PAGAMENTO DESPESAS DE DIÁRIAS DE SERVIDOR QUE SE DESLOCOU AOS MUNICÍPIOS DE CALÇOENE/AP E OIAPOQUE/AP, NO PERÍODO DE 21 A 25.09.2022, PARA ATENDER DEMANDAS DE MATERIAIS DAS DELEGACIAS DOS MUNICÍPIOS E FISCALIZAR EMPRESA QUE PRESTA SERVIÇO DE MANUTENÇÃO EM VIATURAS DA DP DE OIAPOQUE, CONFORME PORTARIA Nº 304/2022-DGPC.</t>
  </si>
  <si>
    <t>Cristina Kanagusko de Sousa</t>
  </si>
  <si>
    <t>2022NE00239</t>
  </si>
  <si>
    <t>2022NL00302</t>
  </si>
  <si>
    <t>LIQUIDAÇÃO DO (S) DOCUMENTO (S) CONFORME PROCESSO APROPRIAÇÃO DE VALOR PARA PAGAMENTO DE SERVIDOR QUE SE DESLOCOU AOS MUNICÍPIOS DE CALÇOENE/AP E OIAPOQUE/AP, NO PERÍODO DE 21 A 25.09.2022, PARA ATENDER DEMANDAS DE MATERIAIS DAS DELEGACIAS DOS MUNICÍPIOS E FISCALIZAR EMPRESA QUE PRESTA SERVIÇO DE MANUTENÇÃO EM VIATURAS DA DP DE OIAPOQUE, CONFORME PORTARIA Nº 304/2022-DGPC.</t>
  </si>
  <si>
    <t>2022PD00395</t>
  </si>
  <si>
    <t>15/12/2022</t>
  </si>
  <si>
    <t>2022OB00368</t>
  </si>
  <si>
    <t>2022NE00261</t>
  </si>
  <si>
    <t>2022NL00334</t>
  </si>
  <si>
    <t>2022PD00391</t>
  </si>
  <si>
    <t>2022OB00367</t>
  </si>
  <si>
    <t>LIQUIDAÇÃO DO (S) DOCUMENTO (S) CONFORME PROCESSO APROPRIAÇÃO DE VALOR PARA PAGAMENTO DA DESPESAS DE DIÁRIAS DE SERVIDOR QUE SE DESLOCOU DESTA CAPITAL AO MUNICÍPIO DE CALÇOENE/AP, NO PERÍODO DE 08 A 09.11.2022, COM O OBJETIVO DE ACOMPANHAR A EMPRESA ALDV REFRIGERAÇÃO-LTDA NA EXECUÇÃO DOS SERVIÇOS DE MANUTENÇÃO/LIMPEZA DE CENTRAIS DE AR-CONDICIONADO DA DP DAQUELE MUNICÍPIO. CONFORME PORTARIA Nº 321/2022-DGPC.</t>
  </si>
  <si>
    <t>2022NE00254</t>
  </si>
  <si>
    <t>2022NL00328</t>
  </si>
  <si>
    <t>2022PD00380</t>
  </si>
  <si>
    <t>2022OB00364</t>
  </si>
  <si>
    <t>2022NE00255</t>
  </si>
  <si>
    <t>2022NL00329</t>
  </si>
  <si>
    <t>2022PD00381</t>
  </si>
  <si>
    <t>2022OB00365</t>
  </si>
  <si>
    <t>LIQUIDAÇÃO DO (S) DOCUMENTO (S) CONFORME PROCESSO APROPRIAÇÃO DE VALOR PARA PAGAMNTO DA DESPESAS DE DIÁRIAS DE SERVIDOR QUE SE DESLOCOU DESTA CAPITAL AO MUNICÍPIO DE VITÓRIA DO JARI/AP, NO PERÍODO DE 10 A 11.11.2022, EM MISSÃO POLICIAL. CONFORME PORTARIA Nº 316/2022-DGPC.</t>
  </si>
  <si>
    <t>2022NL00298</t>
  </si>
  <si>
    <t>2022PD00345</t>
  </si>
  <si>
    <t>2022OB00376</t>
  </si>
  <si>
    <t xml:space="preserve"> APROPRIAÇÃO DE DESPESAS DE SERVIÇOS DE MANUTENÇÃO EM VEÍCULOS AUTOMOTORES, POR DEMANDA, COM FORNECIMENTO DE PEÇAS DE REPOSIÇÃO E ACESSÓRIOS ORIGINAIS, GENUÍNOS OU SIMILARES, NA FROTA OFICIAL DA DELEGACIA GERAL DE POLÍCIA DO AMAPÁ DGPC/AP, E AINDA BORRACHARIA E SERVIÇO DE GUINCHO, A SEREM PRESTADOS NO MUNICÍPIO DE OIAPOQUE/AP, CONFORME O CONTRATO Nº 002/2022-DGPC. REFERENTE AO MÊS DE NOVEMBRO DE 2022.</t>
  </si>
  <si>
    <t>2022NL00296</t>
  </si>
  <si>
    <t>2022PD00343</t>
  </si>
  <si>
    <t>2022OB00375</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</si>
  <si>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NOVEMBRO DE 2022. CONFORME 2º TERMO ADITIVO AO CONTRATO Nº 011/2019-DGPC.</t>
  </si>
  <si>
    <t>2022NE00238</t>
  </si>
  <si>
    <t>2022NL00331</t>
  </si>
  <si>
    <t>2022PD00383</t>
  </si>
  <si>
    <t>2022OB00391</t>
  </si>
  <si>
    <t xml:space="preserve"> APROPRIAÇÃO DE DESPESAS COM PRESTAÇÃO DE SERVIÇOS CONTINUADOS DE MANUTENÇÃO EM VEÍCULOS AUTOMOTORES, POR DEMANDA, COM FORNECIMENTO DE PEÇAS DE REPOSIÇÃO E ACESSÓRIOS ORIGINAIS, GENUÍNOS OU SIMILARES, NA FROTA OFICIAL DA DELEGACIA GERAL DE POLÍCIA DO AMAPÁ - DGPC/AP, REFERENTE AO MÊS DE DEZEMBRO DE 2022. CONFORME 3º TERMO ADITIVO AO CONTRATO Nº 011/2019-DGPC.</t>
  </si>
  <si>
    <t>FABIO SILVA GOES</t>
  </si>
  <si>
    <t>2022NE00241</t>
  </si>
  <si>
    <t>2022NL00305</t>
  </si>
  <si>
    <t>2022PD00351</t>
  </si>
  <si>
    <t>2022OB00352</t>
  </si>
  <si>
    <t>LIQUIDAÇÃO DO (S) DOCUMENTO (S) CONFORME PROCESSO APROPRIAÇÃO DE VALOR PARA LIQUIDAÇÃO DA DESPESAS DE DIÁRIAS DE SERVIDOR QUE SE DESLOCOU AOS MUNICÍPIOS DE CALÇOENE/AP E OIAPOQUE/AP, NO PERÍODO DE 21 A 25.09.2022, PARA ATENDER DEMANDAS DE MATERIAIS DAS DELEGACIAS DOS MUNICÍPIOS E FISCALIZAR EMPRESA QUE PRESTA SERVIÇO DE MANUTENÇÃO EM VIATURAS DA DP DE OIAPOQUE, CONFORME PORTARIA Nº 304/2022-DGPC.</t>
  </si>
  <si>
    <t>2022NE00210</t>
  </si>
  <si>
    <t>2022NL00297</t>
  </si>
  <si>
    <t>2022PD00393</t>
  </si>
  <si>
    <t>2022OB00395</t>
  </si>
  <si>
    <t xml:space="preserve"> APROPRIAÇÃO DE DESPESAS DE LOCAÇÃO DE VEÍCULOS TERRESTRE - VEÍCULO LEVE - TIPO PASSEIO - MODELO HATCH - ESPECIFICAÇÕES: SEM MOTORISTA E SEM COMBUSTÍVEL, CONFORME O 1º (PRIMEIRO) TERMO ADITIVO AO CONTRATO Nº 005/2021-DGPC, REFERENTE AO MÊS DE OUTUBRO DE 2022.</t>
  </si>
  <si>
    <t>2022NL00335</t>
  </si>
  <si>
    <t>2022PD00394</t>
  </si>
  <si>
    <t>2022OB00396</t>
  </si>
  <si>
    <t xml:space="preserve"> APROPRIAÇÃO DE DESPESAS DE LOCAÇÃO DE VEÍCULOS TERRESTRE - VEÍCULO LEVE - TIPO PASSEIO - MODELO HATCH - ESPECIFICAÇÕES: SEM MOTORISTA E SEM COMBUSTÍVEL, CONFORME O 1º (PRIMEIRO) TERMO ADITIVO AO CONTRATO Nº 005/2021-DGPC, REFERENTE AO MÊS DE DEZEMBRO DE 2022.</t>
  </si>
  <si>
    <t>2022NL00336</t>
  </si>
  <si>
    <t>2022PD00396</t>
  </si>
  <si>
    <t>2022OB00397</t>
  </si>
  <si>
    <t xml:space="preserve"> APROPRIAÇÃO DE DESPESAS DE LOCAÇÃO DE VEÍCULOS TERRESTRE - VEÍCULO LEVE - TIPO PASSEIO - MODELO HATCH - ESPECIFICAÇÕES: SEM MOTORISTA E SEM COMBUSTÍVEL, CONFORME O 1º (PRIMEIRO) TERMO ADITIVO AO CONTRATO Nº 005/2021-DGPC, REFERENTE AO MÊS DE NOVEMBRO DE 2022.</t>
  </si>
  <si>
    <t>2022NE00213</t>
  </si>
  <si>
    <t>2022NL00294</t>
  </si>
  <si>
    <t>2022PD00392</t>
  </si>
  <si>
    <t>2022OB00394</t>
  </si>
  <si>
    <t xml:space="preserve"> APROPRIAÇÃO DE DESPESAS REFERENTE A VALORES RETROATIVOS DO PERÍODO DE FEVEREIRO A SETEMBRO/2022, CONFORME O CONTRATO 005/2021-DGPC. NOTA FISCAL Nº 00001443.</t>
  </si>
  <si>
    <t>2022NE00204</t>
  </si>
  <si>
    <t>2022NL00293</t>
  </si>
  <si>
    <t>2022PD00340</t>
  </si>
  <si>
    <t>2022OB00346</t>
  </si>
  <si>
    <t xml:space="preserve"> APROPRIAÇÃO DE DESPESAS REFERENTE A AQUISIÇÃO DE MOBILIARIO EM GERAL (ARMÁRIO E MESA). CONFORME SOLICITAÇÃO AO OFÍCIO Nº 350101.0077.2326.0072/2022 CPL - DGPC. PROCESSO UTILIZADO: 00021/DGPC/2022. NOTA FISCAL Nº 000.000.638.</t>
  </si>
  <si>
    <t>2022NL00306</t>
  </si>
  <si>
    <t>2022PD00353</t>
  </si>
  <si>
    <t>2022OB00378</t>
  </si>
  <si>
    <t xml:space="preserve"> APROPRIAÇÃO DE DESPESAS REFERENTE A PRESTAÇÃO DE SERVIÇOS DE REPROGRAFIA MONOCROMÁTICA PARA A DELEGACIA GERAL DA POLÍCIA CIVIL. DE ACORDO COM O 1º TERMO ADITIVO AO CONTRATO Nº 004/2021-DGPC. REFERENTE AO MÊS DE NOVEMBRO DE 2022.</t>
  </si>
  <si>
    <t>2022NL00313</t>
  </si>
  <si>
    <t>2022PD00389</t>
  </si>
  <si>
    <t>2022OB00392</t>
  </si>
  <si>
    <t xml:space="preserve"> APROPRIAÇÃO DE DESPESAS REFERENTE A PRESTAÇÃO DE SERVIÇOS DE REPROGRAFIA MONOCROMÁTICA PARA A DELEGACIA GERAL DA POLÍCIA CIVIL. DE ACORDO COM O 1º TERMO ADITIVO AO CONTRATO Nº 004/2021-DGPC. REFERENTE AO MÊS DE DEZEMBRO DE 2022.</t>
  </si>
  <si>
    <t>2022NE00249</t>
  </si>
  <si>
    <t>2022NL00323</t>
  </si>
  <si>
    <t>2022PD00373</t>
  </si>
  <si>
    <t>2022OB00361</t>
  </si>
  <si>
    <t>2022NL00314</t>
  </si>
  <si>
    <t>2022PD00364</t>
  </si>
  <si>
    <t>2022OB00384</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</si>
  <si>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NOVEMBRO DE 2022. </t>
  </si>
  <si>
    <t>2022NL00333</t>
  </si>
  <si>
    <t>2022PD00390</t>
  </si>
  <si>
    <t>2022OB00393</t>
  </si>
  <si>
    <t xml:space="preserve"> APROPRIAÇÃO DE DESPESAS DE PRESTAÇÃO DE SERVIÇOS DE INSTALAÇÃO, DESINSTALAÇÃO, MANUTENÇÃO PREVENTIVA E CORRETIVA DE CONDICIONADORES DE AR E EQUIPAMENTOS DE REFRIGERAÇÃO, COM REPOSIÇÃO DE PEÇAS, COMPONENTES E ACESSÓRIOS. CONFORME O CONTRATO Nº 006/2022-DGPC. REFERENTE AO MÊS DE DEZEMBRO DE 2022. </t>
  </si>
  <si>
    <t>VANDERSON SILVA DINIZ</t>
  </si>
  <si>
    <t>2022NE00246</t>
  </si>
  <si>
    <t>2022NL00320</t>
  </si>
  <si>
    <t>2022PD00370</t>
  </si>
  <si>
    <t>2022OB00358</t>
  </si>
  <si>
    <t>LIQUIDAÇÃO DO (S) DOCUMENTO (S) CONFORME PROCESSO APROPRIAÇÃO DE VALOR PARA LIQUIDAÇÃO DA DESPESAS DE DIÁRIAS DE SERVIDOR QUE SE DESLOCOU DESTA CAPITAL AO MUNICÍPIO DE AFUÁ-PA, NO PERÍODO DE 23 A 26.09.2022, EM MISSÃO POLICIAL. CONFORME PORTARIA Nº 293/2022-DGPC.</t>
  </si>
  <si>
    <t>2022NE00231</t>
  </si>
  <si>
    <t>2022NL00290</t>
  </si>
  <si>
    <t>2022PD00336</t>
  </si>
  <si>
    <t>2022OB00342</t>
  </si>
  <si>
    <t>LIQUIDAÇÃO DO (S) DOCUMENTO (S) CONFORME PROCESSO APROPRIAÇÃO DE VALOR PARA LIQUIDAÇÃO DA DESPESAS DE DIÁRIAS DE SERVIDOR QUE SE DESLOCARÁ DESTA CAPITAL MACAPÁ NO DIA 27/11/2022 ATÉ CIDADE DE POCONÉ/MT, A FIM DE PARTICIPAR DO ENCONTRO NACIONAL DE TECNOLOGIA E INTELIGÊNCIA PARA LÍDERES E GESTORES DA POLÍCIA CIVIL, EVENTO QUE OCORRERÁ NO PERÍODO DE 28 A 29 DE NOVEMBRO DE 2022. CONFORME PORTARIA Nº 291/2022-DGPC.</t>
  </si>
  <si>
    <t>2022NL00308</t>
  </si>
  <si>
    <t>08/12/2022</t>
  </si>
  <si>
    <t>2022PD00358</t>
  </si>
  <si>
    <t>2022OB00379</t>
  </si>
  <si>
    <t xml:space="preserve"> APROPRIAÇÃO DE DESPESAS COM LOCAÇÃO DE IMÓVEL ONDE FUNCIONA A CENTRAL DE FLAGRANTE DA DGPC NO MUNICÍPIO DE LARANJAL DO JARI/AP, REFERENTE AO MÊS DE NOVEMBRO DE 2022. CONFORME O TERMO DE APOSTILAMENTO AO CONTRATO Nº 007/2015-DGPC. </t>
  </si>
  <si>
    <t>2022PD00359</t>
  </si>
  <si>
    <t>2022OB00373</t>
  </si>
  <si>
    <t>2022NL00324</t>
  </si>
  <si>
    <t>2022PD00374</t>
  </si>
  <si>
    <t>2022OB00390</t>
  </si>
  <si>
    <t xml:space="preserve"> APROPRIAÇÃO DE DESPESAS COM LOCAÇÃO DE IMÓVEL ONDE FUNCIONA A CENTRAL DE FLAGRANTE DA DGPC NO MUNICÍPIO DE LARANJAL DO JARI/AP, REFERENTE AO MÊS DE DEZEMBRO DE 2022. CONFORME O TERMO DE APOSTILAMENTO AO CONTRATO Nº 007/2015-DGPC. </t>
  </si>
  <si>
    <t>2022NE00235</t>
  </si>
  <si>
    <t>2022NL00299</t>
  </si>
  <si>
    <t>2022PD00346</t>
  </si>
  <si>
    <t>2022OB00347</t>
  </si>
  <si>
    <t>LIQUIDAÇÃO DO (S) DOCUMENTO (S) CONFORME PROCESSO APROPRIAÇÃO DE VALOR PARA LIQUIDAÇÃO DA DESPESAS DE DIÁRIAS DE SERVIDOR QUE SE DESLOCOU DO MUNICÍPIO VITÓRIA DO JARI, AO MUNICÍPIO DE OIAPOQUE/AP, NO PERÍODO DE 27 A 30.11.2022, EM MISSÃO POLICIAL. CONFORME PORTARIA Nº 298/2022-DGPC.</t>
  </si>
  <si>
    <t>2022NE00237</t>
  </si>
  <si>
    <t>2022NL00301</t>
  </si>
  <si>
    <t>2022PD00348</t>
  </si>
  <si>
    <t>2022OB00349</t>
  </si>
  <si>
    <t>LIQUIDAÇÃO DO (S) DOCUMENTO (S) CONFORME PROCESSO APROPRIAÇÃO DE VALOR PARA LIQUIDAÇÃO DA DESPESAS DE DIÁRIAS DE SERVIDOR QUE SE DESLOCARÁ DO MUNICÍPIO VITÓRIA DO JARI, AO MUNICÍPIO DE AMAPÁ/AP, NO PERÍODO DE 01 A 08.12.2022, EM MISSÃO POLICIAL. CONFORME PORTARIA Nº 292/2022-DGPC.</t>
  </si>
  <si>
    <t>JEAN FRANCO RODRIGUES DOS SANTOS</t>
  </si>
  <si>
    <t>2022NE00248</t>
  </si>
  <si>
    <t>2022NL00322</t>
  </si>
  <si>
    <t>2022PD00372</t>
  </si>
  <si>
    <t>2022OB00360</t>
  </si>
  <si>
    <t>EDERSON MARTEL FERREIRA</t>
  </si>
  <si>
    <t>2022NE00247</t>
  </si>
  <si>
    <t>2022NL00321</t>
  </si>
  <si>
    <t>2022PD00371</t>
  </si>
  <si>
    <t>2022OB00359</t>
  </si>
  <si>
    <t xml:space="preserve">FABRÍCIO AUGUSTO FARIAS DOS SANTOS </t>
  </si>
  <si>
    <t>2022NE00233</t>
  </si>
  <si>
    <t>2022NL00292</t>
  </si>
  <si>
    <t>2022PD00338</t>
  </si>
  <si>
    <t>2022OB00344</t>
  </si>
  <si>
    <t>EMANUELA PIRES NOGUEIRA</t>
  </si>
  <si>
    <t>2022NE00243</t>
  </si>
  <si>
    <t>2022NL00310</t>
  </si>
  <si>
    <t>2022PD00361</t>
  </si>
  <si>
    <t>2022OB00353</t>
  </si>
  <si>
    <t>LIQUIDAÇÃO DO (S) DOCUMENTO (S) CONFORME PROCESSO APROPRIAÇÃO DE VALOR PARA LIQUIDAÇÃO DA DESPESAS DE DIÁRIAS DE SERVIDOR QUE SE DESLOCOU DESTA CAPITAL AO MUNICÍPIO DE LARANJAL DO JARÍ, NO PERÍODO DE 01 A 10/12/2022, EM MISSÃO POLICIAL. CONFORME PORTARIA Nº 310/2022-DGPC.</t>
  </si>
  <si>
    <t>Fonte: SIAFE AP - Sistema Integrado de Administração Financeira do Estado do Amapá, Dados atualizados em: 24/07/2023 15:11:21</t>
  </si>
  <si>
    <t>Sequência</t>
  </si>
  <si>
    <t>Em R$</t>
  </si>
  <si>
    <t>GOVERNO DO ESTADO DO AMAPÁ</t>
  </si>
  <si>
    <t>POLÍCIA CIVIL DO ESTADO DO AMAPÁ</t>
  </si>
  <si>
    <t>UNIDADE GESTORA: 350101 - POLÍCIA CIVIL DO ESTADO DO AMAPÁ</t>
  </si>
  <si>
    <t>Fundamentado nas Leis nº 4320/64, art. 58 a 65, Lei nº 8.666/93, art. 5º e IN nº 001/2016-CGE, art. 6º.</t>
  </si>
  <si>
    <t>Ordem Cronológica de Pagamento referente ao exercício de 2022.</t>
  </si>
  <si>
    <t>362***.***59</t>
  </si>
  <si>
    <t>627***.***49</t>
  </si>
  <si>
    <t>035***.***79</t>
  </si>
  <si>
    <t>016***.***36</t>
  </si>
  <si>
    <t>341***.***04</t>
  </si>
  <si>
    <t>226***.***04</t>
  </si>
  <si>
    <t>577***.***00</t>
  </si>
  <si>
    <t>388***.***00</t>
  </si>
  <si>
    <t>118***.***00</t>
  </si>
  <si>
    <t>105***.***68</t>
  </si>
  <si>
    <t>388***.***59</t>
  </si>
  <si>
    <t>747***.***49</t>
  </si>
  <si>
    <t>574***.***72</t>
  </si>
  <si>
    <t>714***.***20</t>
  </si>
  <si>
    <t>724***.***68</t>
  </si>
  <si>
    <t>209***.***20</t>
  </si>
  <si>
    <t>415***.***68</t>
  </si>
  <si>
    <t>746***.***04</t>
  </si>
  <si>
    <t>713***.***34</t>
  </si>
  <si>
    <t>156***.***49</t>
  </si>
  <si>
    <t>000***.***43</t>
  </si>
  <si>
    <t>316***.***10</t>
  </si>
  <si>
    <t>658***.***91</t>
  </si>
  <si>
    <t>598***.***49</t>
  </si>
  <si>
    <t>208***.***49</t>
  </si>
  <si>
    <t>088***.***93</t>
  </si>
  <si>
    <t>658***.***20</t>
  </si>
  <si>
    <t>281***.***96</t>
  </si>
  <si>
    <t>016***.***79</t>
  </si>
  <si>
    <t>076***.***94</t>
  </si>
  <si>
    <t>002***.***17</t>
  </si>
  <si>
    <t>791***.***30</t>
  </si>
  <si>
    <t>991***.***34</t>
  </si>
  <si>
    <t>836***.***15</t>
  </si>
  <si>
    <t>136***.***00</t>
  </si>
  <si>
    <t>156***.***15</t>
  </si>
  <si>
    <t>009***.***36</t>
  </si>
  <si>
    <t>003***.***22</t>
  </si>
  <si>
    <t>015***.***88</t>
  </si>
  <si>
    <t>094***.***86</t>
  </si>
  <si>
    <t>303***.***68</t>
  </si>
  <si>
    <t>005***.***43</t>
  </si>
  <si>
    <t>073***.***58</t>
  </si>
  <si>
    <t>789***.***91</t>
  </si>
  <si>
    <t>163***.***49</t>
  </si>
  <si>
    <t>585***.***49</t>
  </si>
  <si>
    <t>300***.***20</t>
  </si>
  <si>
    <t>188***.***20</t>
  </si>
  <si>
    <t>210***.***20</t>
  </si>
  <si>
    <t>875***.***68</t>
  </si>
  <si>
    <t>019***.***25</t>
  </si>
  <si>
    <t>830***.***87</t>
  </si>
  <si>
    <t>011***.***63</t>
  </si>
  <si>
    <t>948***.***00</t>
  </si>
  <si>
    <t>710***.***53</t>
  </si>
  <si>
    <t>432***.***97</t>
  </si>
  <si>
    <t>701***.***53</t>
  </si>
  <si>
    <t>690***.***04</t>
  </si>
  <si>
    <t>014***.***32</t>
  </si>
  <si>
    <t>010***.***83</t>
  </si>
  <si>
    <t>008***.***09</t>
  </si>
  <si>
    <t>557***.***49</t>
  </si>
  <si>
    <t>339***.***20</t>
  </si>
  <si>
    <t>945***.***20</t>
  </si>
  <si>
    <t>010***.***02</t>
  </si>
  <si>
    <t>702***.***04</t>
  </si>
  <si>
    <t>055***.***73</t>
  </si>
  <si>
    <t>180***.***87</t>
  </si>
  <si>
    <t>163***.***72</t>
  </si>
  <si>
    <t>264***.***04</t>
  </si>
  <si>
    <t>998***.***59</t>
  </si>
  <si>
    <t>513***.***34</t>
  </si>
  <si>
    <t>687***.***72</t>
  </si>
  <si>
    <t>610***.***20</t>
  </si>
  <si>
    <t>047***.***46</t>
  </si>
  <si>
    <t>010***.***64</t>
  </si>
  <si>
    <t>Total</t>
  </si>
  <si>
    <t>Fonte: 101 - Recursos de Transferências da União - RTU (FPE, IPI, ISO, ICMS-EX, CFRH, CFRM e OUTROS)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</si>
</sst>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0"/>
      <name val="Arial"/>
    </font>
    <font>
      <sz val="10"/>
      <name val="Arial"/>
      <family val="2"/>
    </font>
    <font>
      <sz val="9"/>
      <name val="Arial"/>
      <family val="2"/>
    </font>
    <font>
      <sz val="12"/>
      <name val="Arial"/>
      <family val="2"/>
    </font>
    <font>
      <b/>
      <sz val="8"/>
      <name val="Arial"/>
      <family val="2"/>
    </font>
    <font>
      <sz val="8"/>
      <name val="Arial"/>
      <family val="2"/>
    </font>
    <font>
      <b/>
      <sz val="8"/>
      <name val="Tahoma"/>
      <family val="2"/>
    </font>
    <font>
      <sz val="8"/>
      <name val="Tahoma"/>
      <family val="2"/>
    </font>
  </fonts>
  <fills count="4">
    <fill>
      <patternFill patternType="none"/>
    </fill>
    <fill>
      <patternFill patternType="gray125"/>
    </fill>
    <fill>
      <patternFill patternType="solid">
        <fgColor indexed="9"/>
        <bgColor indexed="64"/>
      </patternFill>
    </fill>
    <fill>
      <patternFill patternType="solid">
        <fgColor theme="9" tint="0.79998168889431442"/>
        <bgColor indexed="64"/>
      </patternFill>
    </fill>
  </fills>
  <borders count="6">
    <border>
      <left/>
      <right/>
      <top/>
      <bottom/>
      <diagonal/>
    </border>
    <border>
      <left style="double">
        <color theme="0" tint="-0.14996795556505021"/>
      </left>
      <right style="double">
        <color theme="0" tint="-0.14996795556505021"/>
      </right>
      <top style="double">
        <color theme="0" tint="-0.14996795556505021"/>
      </top>
      <bottom style="double">
        <color theme="0" tint="-0.14996795556505021"/>
      </bottom>
      <diagonal/>
    </border>
    <border>
      <left/>
      <right/>
      <top style="double">
        <color theme="0" tint="-0.14996795556505021"/>
      </top>
      <bottom/>
      <diagonal/>
    </border>
    <border>
      <left style="double">
        <color theme="0" tint="-0.14996795556505021"/>
      </left>
      <right/>
      <top style="double">
        <color theme="0" tint="-0.14996795556505021"/>
      </top>
      <bottom style="double">
        <color theme="0" tint="-0.14996795556505021"/>
      </bottom>
      <diagonal/>
    </border>
    <border>
      <left/>
      <right/>
      <top style="double">
        <color theme="0" tint="-0.14996795556505021"/>
      </top>
      <bottom style="double">
        <color theme="0" tint="-0.14996795556505021"/>
      </bottom>
      <diagonal/>
    </border>
    <border>
      <left/>
      <right style="double">
        <color theme="0" tint="-0.14996795556505021"/>
      </right>
      <top style="double">
        <color theme="0" tint="-0.14996795556505021"/>
      </top>
      <bottom style="double">
        <color theme="0" tint="-0.14996795556505021"/>
      </bottom>
      <diagonal/>
    </border>
  </borders>
  <cellStyleXfs count="1">
    <xf numFmtId="0" fontId="0" fillId="0" borderId="0" applyNumberFormat="0" applyFont="0" applyFill="0" applyBorder="0" applyAlignment="0" applyProtection="0"/>
  </cellStyleXfs>
  <cellXfs count="19">
    <xf numFmtId="0" fontId="0" fillId="0" borderId="0" xfId="0" applyNumberFormat="1" applyFont="1" applyFill="1" applyBorder="1" applyAlignment="1"/>
    <xf numFmtId="0" fontId="2" fillId="0" borderId="0" xfId="0" applyNumberFormat="1" applyFont="1" applyFill="1" applyBorder="1" applyAlignment="1">
      <alignment horizontal="right" vertical="center"/>
    </xf>
    <xf numFmtId="0" fontId="1" fillId="0" borderId="0" xfId="0" applyNumberFormat="1" applyFont="1" applyFill="1" applyBorder="1" applyAlignment="1">
      <alignment vertical="center"/>
    </xf>
    <xf numFmtId="0" fontId="1" fillId="0" borderId="0" xfId="0" applyNumberFormat="1" applyFont="1" applyFill="1" applyBorder="1" applyAlignment="1">
      <alignment horizontal="center" vertical="center"/>
    </xf>
    <xf numFmtId="0" fontId="3" fillId="0" borderId="0" xfId="0" applyNumberFormat="1" applyFont="1" applyFill="1" applyBorder="1" applyAlignment="1">
      <alignment horizontal="center" vertical="center"/>
    </xf>
    <xf numFmtId="0" fontId="1" fillId="0" borderId="0" xfId="0" applyNumberFormat="1" applyFont="1" applyFill="1" applyBorder="1" applyAlignment="1">
      <alignment horizontal="left" vertical="center"/>
    </xf>
    <xf numFmtId="0" fontId="4" fillId="3" borderId="1" xfId="0" applyNumberFormat="1" applyFont="1" applyFill="1" applyBorder="1" applyAlignment="1">
      <alignment horizontal="center" vertical="center" textRotation="90"/>
    </xf>
    <xf numFmtId="0" fontId="5" fillId="0" borderId="1" xfId="0" applyNumberFormat="1" applyFont="1" applyFill="1" applyBorder="1" applyAlignment="1">
      <alignment vertical="center"/>
    </xf>
    <xf numFmtId="0" fontId="4" fillId="3" borderId="1" xfId="0" applyNumberFormat="1" applyFont="1" applyFill="1" applyBorder="1" applyAlignment="1">
      <alignment vertical="center"/>
    </xf>
    <xf numFmtId="0" fontId="6" fillId="3" borderId="1" xfId="0" applyNumberFormat="1" applyFont="1" applyFill="1" applyBorder="1" applyAlignment="1">
      <alignment horizontal="center" vertical="center" wrapText="1"/>
    </xf>
    <xf numFmtId="0" fontId="1" fillId="0" borderId="0" xfId="0" applyNumberFormat="1" applyFont="1" applyFill="1" applyBorder="1" applyAlignment="1">
      <alignment horizontal="center" vertical="center"/>
    </xf>
    <xf numFmtId="0" fontId="7" fillId="2" borderId="1" xfId="0" applyNumberFormat="1" applyFont="1" applyFill="1" applyBorder="1" applyAlignment="1">
      <alignment horizontal="left" vertical="center" wrapText="1"/>
    </xf>
    <xf numFmtId="4" fontId="7" fillId="2" borderId="1" xfId="0" applyNumberFormat="1" applyFont="1" applyFill="1" applyBorder="1" applyAlignment="1">
      <alignment horizontal="right" vertical="center" wrapText="1"/>
    </xf>
    <xf numFmtId="0" fontId="6" fillId="3" borderId="1" xfId="0" applyNumberFormat="1" applyFont="1" applyFill="1" applyBorder="1" applyAlignment="1">
      <alignment horizontal="center" vertical="center" wrapText="1"/>
    </xf>
    <xf numFmtId="4" fontId="6" fillId="3" borderId="1" xfId="0" applyNumberFormat="1" applyFont="1" applyFill="1" applyBorder="1" applyAlignment="1">
      <alignment horizontal="right" vertical="center" wrapText="1"/>
    </xf>
    <xf numFmtId="0" fontId="7" fillId="2" borderId="2" xfId="0" applyNumberFormat="1" applyFont="1" applyFill="1" applyBorder="1" applyAlignment="1">
      <alignment horizontal="left" vertical="center" wrapText="1"/>
    </xf>
    <xf numFmtId="0" fontId="5" fillId="0" borderId="3" xfId="0" applyNumberFormat="1" applyFont="1" applyFill="1" applyBorder="1" applyAlignment="1">
      <alignment horizontal="center" vertical="center"/>
    </xf>
    <xf numFmtId="0" fontId="5" fillId="0" borderId="4" xfId="0" applyNumberFormat="1" applyFont="1" applyFill="1" applyBorder="1" applyAlignment="1">
      <alignment horizontal="center" vertical="center"/>
    </xf>
    <xf numFmtId="0" fontId="5" fillId="0" borderId="5" xfId="0" applyNumberFormat="1"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xdr:col>
      <xdr:colOff>101600</xdr:colOff>
      <xdr:row>0</xdr:row>
      <xdr:rowOff>0</xdr:rowOff>
    </xdr:from>
    <xdr:to>
      <xdr:col>9</xdr:col>
      <xdr:colOff>577849</xdr:colOff>
      <xdr:row>2</xdr:row>
      <xdr:rowOff>4208</xdr:rowOff>
    </xdr:to>
    <xdr:pic>
      <xdr:nvPicPr>
        <xdr:cNvPr id="2" name="Imagem 1">
          <a:extLst>
            <a:ext uri="{FF2B5EF4-FFF2-40B4-BE49-F238E27FC236}">
              <a16:creationId xmlns:a16="http://schemas.microsoft.com/office/drawing/2014/main" id="{8FACDF6F-C8D0-4AB4-A665-14426F190B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0"/>
          <a:ext cx="476249" cy="550308"/>
        </a:xfrm>
        <a:prstGeom prst="rect">
          <a:avLst/>
        </a:prstGeom>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391"/>
  <sheetViews>
    <sheetView showGridLines="0" tabSelected="1" workbookViewId="0">
      <selection activeCell="A9" sqref="A9:N9"/>
    </sheetView>
  </sheetViews>
  <sheetFormatPr defaultRowHeight="12.5" x14ac:dyDescent="0.25"/>
  <cols>
    <col min="1" max="1" width="4.26953125" style="2" customWidth="1"/>
    <col min="2" max="2" width="13.36328125" style="2" customWidth="1"/>
    <col min="3" max="3" width="24.26953125" style="2" customWidth="1"/>
    <col min="4" max="4" width="10.54296875" style="2" customWidth="1"/>
    <col min="5" max="5" width="8.7265625" style="2"/>
    <col min="6" max="6" width="10.81640625" style="2" customWidth="1"/>
    <col min="7" max="7" width="8.7265625" style="2"/>
    <col min="8" max="8" width="10.54296875" style="2" customWidth="1"/>
    <col min="9" max="9" width="8.7265625" style="2"/>
    <col min="10" max="10" width="9.90625" style="2" customWidth="1"/>
    <col min="11" max="11" width="8.7265625" style="2"/>
    <col min="12" max="12" width="47.54296875" style="2" customWidth="1"/>
    <col min="13" max="13" width="29.08984375" style="2" customWidth="1"/>
    <col min="14" max="14" width="13.36328125" style="2" customWidth="1"/>
    <col min="15" max="16384" width="8.7265625" style="2"/>
  </cols>
  <sheetData>
    <row r="2" spans="1:14" ht="30.5" customHeight="1" x14ac:dyDescent="0.25"/>
    <row r="3" spans="1:14" x14ac:dyDescent="0.25">
      <c r="A3" s="3" t="s">
        <v>1927</v>
      </c>
      <c r="B3" s="3"/>
      <c r="C3" s="3"/>
      <c r="D3" s="3"/>
      <c r="E3" s="3"/>
      <c r="F3" s="3"/>
      <c r="G3" s="3"/>
      <c r="H3" s="3"/>
      <c r="I3" s="3"/>
      <c r="J3" s="3"/>
      <c r="K3" s="3"/>
      <c r="L3" s="3"/>
      <c r="M3" s="3"/>
      <c r="N3" s="3"/>
    </row>
    <row r="4" spans="1:14" x14ac:dyDescent="0.25">
      <c r="A4" s="3" t="s">
        <v>1928</v>
      </c>
      <c r="B4" s="3"/>
      <c r="C4" s="3"/>
      <c r="D4" s="3"/>
      <c r="E4" s="3"/>
      <c r="F4" s="3"/>
      <c r="G4" s="3"/>
      <c r="H4" s="3"/>
      <c r="I4" s="3"/>
      <c r="J4" s="3"/>
      <c r="K4" s="3"/>
      <c r="L4" s="3"/>
      <c r="M4" s="3"/>
      <c r="N4" s="3"/>
    </row>
    <row r="5" spans="1:14" x14ac:dyDescent="0.25">
      <c r="A5" s="3"/>
      <c r="B5" s="3"/>
      <c r="C5" s="3"/>
      <c r="D5" s="3"/>
      <c r="E5" s="3"/>
      <c r="F5" s="3"/>
      <c r="G5" s="3"/>
      <c r="H5" s="3"/>
      <c r="I5" s="3"/>
      <c r="J5" s="3"/>
      <c r="K5" s="3"/>
      <c r="L5" s="3"/>
      <c r="M5" s="3"/>
      <c r="N5" s="3"/>
    </row>
    <row r="6" spans="1:14" ht="15.5" x14ac:dyDescent="0.25">
      <c r="A6" s="4" t="s">
        <v>1931</v>
      </c>
      <c r="B6" s="4"/>
      <c r="C6" s="4"/>
      <c r="D6" s="4"/>
      <c r="E6" s="4"/>
      <c r="F6" s="4"/>
      <c r="G6" s="4"/>
      <c r="H6" s="4"/>
      <c r="I6" s="4"/>
      <c r="J6" s="4"/>
      <c r="K6" s="4"/>
      <c r="L6" s="4"/>
      <c r="M6" s="4"/>
      <c r="N6" s="4"/>
    </row>
    <row r="7" spans="1:14" x14ac:dyDescent="0.25">
      <c r="A7" s="3"/>
      <c r="B7" s="3"/>
      <c r="C7" s="3"/>
      <c r="D7" s="3"/>
      <c r="E7" s="3"/>
      <c r="F7" s="3"/>
      <c r="G7" s="3"/>
      <c r="H7" s="3"/>
      <c r="I7" s="3"/>
      <c r="J7" s="3"/>
      <c r="K7" s="3"/>
      <c r="L7" s="3"/>
      <c r="M7" s="3"/>
      <c r="N7" s="3"/>
    </row>
    <row r="8" spans="1:14" x14ac:dyDescent="0.25">
      <c r="A8" s="5" t="s">
        <v>1929</v>
      </c>
      <c r="B8" s="5"/>
      <c r="C8" s="5"/>
      <c r="D8" s="5"/>
      <c r="E8" s="5"/>
      <c r="F8" s="5"/>
      <c r="G8" s="5"/>
      <c r="H8" s="5"/>
      <c r="I8" s="5"/>
      <c r="J8" s="5"/>
      <c r="K8" s="5"/>
      <c r="L8" s="5"/>
      <c r="M8" s="5"/>
      <c r="N8" s="5"/>
    </row>
    <row r="9" spans="1:14" x14ac:dyDescent="0.25">
      <c r="A9" s="5" t="s">
        <v>1930</v>
      </c>
      <c r="B9" s="5"/>
      <c r="C9" s="5"/>
      <c r="D9" s="5"/>
      <c r="E9" s="5"/>
      <c r="F9" s="5"/>
      <c r="G9" s="5"/>
      <c r="H9" s="5"/>
      <c r="I9" s="5"/>
      <c r="J9" s="5"/>
      <c r="K9" s="5"/>
      <c r="L9" s="5"/>
      <c r="M9" s="5"/>
      <c r="N9" s="5"/>
    </row>
    <row r="10" spans="1:14" ht="13" thickBot="1" x14ac:dyDescent="0.3">
      <c r="A10" s="1" t="s">
        <v>1926</v>
      </c>
      <c r="B10" s="1"/>
      <c r="C10" s="1"/>
      <c r="D10" s="1"/>
      <c r="E10" s="1"/>
      <c r="F10" s="1"/>
      <c r="G10" s="1"/>
      <c r="H10" s="1"/>
      <c r="I10" s="1"/>
      <c r="J10" s="1"/>
      <c r="K10" s="1"/>
      <c r="L10" s="1"/>
      <c r="M10" s="1"/>
      <c r="N10" s="1"/>
    </row>
    <row r="11" spans="1:14" s="10" customFormat="1" ht="53.5" customHeight="1" thickTop="1" thickBot="1" x14ac:dyDescent="0.3">
      <c r="A11" s="6" t="s">
        <v>1925</v>
      </c>
      <c r="B11" s="9" t="s">
        <v>0</v>
      </c>
      <c r="C11" s="9" t="s">
        <v>1</v>
      </c>
      <c r="D11" s="9" t="s">
        <v>2</v>
      </c>
      <c r="E11" s="9" t="s">
        <v>3</v>
      </c>
      <c r="F11" s="9" t="s">
        <v>4</v>
      </c>
      <c r="G11" s="9" t="s">
        <v>5</v>
      </c>
      <c r="H11" s="9" t="s">
        <v>6</v>
      </c>
      <c r="I11" s="9" t="s">
        <v>7</v>
      </c>
      <c r="J11" s="9" t="s">
        <v>8</v>
      </c>
      <c r="K11" s="9" t="s">
        <v>9</v>
      </c>
      <c r="L11" s="9" t="s">
        <v>10</v>
      </c>
      <c r="M11" s="9" t="s">
        <v>11</v>
      </c>
      <c r="N11" s="9" t="s">
        <v>12</v>
      </c>
    </row>
    <row r="12" spans="1:14" ht="13.5" thickTop="1" thickBot="1" x14ac:dyDescent="0.3">
      <c r="A12" s="16" t="s">
        <v>2009</v>
      </c>
      <c r="B12" s="17"/>
      <c r="C12" s="17"/>
      <c r="D12" s="17"/>
      <c r="E12" s="17"/>
      <c r="F12" s="17"/>
      <c r="G12" s="17"/>
      <c r="H12" s="17"/>
      <c r="I12" s="17"/>
      <c r="J12" s="17"/>
      <c r="K12" s="17"/>
      <c r="L12" s="17"/>
      <c r="M12" s="17"/>
      <c r="N12" s="18"/>
    </row>
    <row r="13" spans="1:14" ht="51" thickTop="1" thickBot="1" x14ac:dyDescent="0.3">
      <c r="A13" s="7">
        <v>1</v>
      </c>
      <c r="B13" s="11" t="s">
        <v>291</v>
      </c>
      <c r="C13" s="11" t="s">
        <v>292</v>
      </c>
      <c r="D13" s="11" t="s">
        <v>293</v>
      </c>
      <c r="E13" s="11" t="s">
        <v>294</v>
      </c>
      <c r="F13" s="11" t="s">
        <v>295</v>
      </c>
      <c r="G13" s="11" t="s">
        <v>296</v>
      </c>
      <c r="H13" s="11" t="s">
        <v>297</v>
      </c>
      <c r="I13" s="11" t="s">
        <v>296</v>
      </c>
      <c r="J13" s="11" t="s">
        <v>298</v>
      </c>
      <c r="K13" s="11" t="s">
        <v>299</v>
      </c>
      <c r="L13" s="11" t="s">
        <v>300</v>
      </c>
      <c r="M13" s="11" t="s">
        <v>22</v>
      </c>
      <c r="N13" s="12">
        <v>36540</v>
      </c>
    </row>
    <row r="14" spans="1:14" ht="41" thickTop="1" thickBot="1" x14ac:dyDescent="0.3">
      <c r="A14" s="7">
        <f>A13+1</f>
        <v>2</v>
      </c>
      <c r="B14" s="11" t="s">
        <v>86</v>
      </c>
      <c r="C14" s="11" t="s">
        <v>87</v>
      </c>
      <c r="D14" s="11" t="s">
        <v>88</v>
      </c>
      <c r="E14" s="11" t="s">
        <v>89</v>
      </c>
      <c r="F14" s="11" t="s">
        <v>90</v>
      </c>
      <c r="G14" s="11" t="s">
        <v>91</v>
      </c>
      <c r="H14" s="11" t="s">
        <v>92</v>
      </c>
      <c r="I14" s="11" t="s">
        <v>91</v>
      </c>
      <c r="J14" s="11" t="s">
        <v>93</v>
      </c>
      <c r="K14" s="11" t="s">
        <v>20</v>
      </c>
      <c r="L14" s="11" t="s">
        <v>94</v>
      </c>
      <c r="M14" s="11" t="s">
        <v>95</v>
      </c>
      <c r="N14" s="12">
        <v>3880.6</v>
      </c>
    </row>
    <row r="15" spans="1:14" ht="41" thickTop="1" thickBot="1" x14ac:dyDescent="0.3">
      <c r="A15" s="7">
        <f t="shared" ref="A15:A78" si="0">A14+1</f>
        <v>3</v>
      </c>
      <c r="B15" s="11" t="s">
        <v>150</v>
      </c>
      <c r="C15" s="11" t="s">
        <v>151</v>
      </c>
      <c r="D15" s="11" t="s">
        <v>152</v>
      </c>
      <c r="E15" s="11" t="s">
        <v>153</v>
      </c>
      <c r="F15" s="11" t="s">
        <v>154</v>
      </c>
      <c r="G15" s="11" t="s">
        <v>16</v>
      </c>
      <c r="H15" s="11" t="s">
        <v>155</v>
      </c>
      <c r="I15" s="11" t="s">
        <v>16</v>
      </c>
      <c r="J15" s="11" t="s">
        <v>156</v>
      </c>
      <c r="K15" s="11" t="s">
        <v>20</v>
      </c>
      <c r="L15" s="11" t="s">
        <v>157</v>
      </c>
      <c r="M15" s="11" t="s">
        <v>53</v>
      </c>
      <c r="N15" s="12">
        <v>615930</v>
      </c>
    </row>
    <row r="16" spans="1:14" ht="41" thickTop="1" thickBot="1" x14ac:dyDescent="0.3">
      <c r="A16" s="7">
        <f t="shared" si="0"/>
        <v>4</v>
      </c>
      <c r="B16" s="11" t="s">
        <v>713</v>
      </c>
      <c r="C16" s="11" t="s">
        <v>714</v>
      </c>
      <c r="D16" s="11" t="s">
        <v>715</v>
      </c>
      <c r="E16" s="11" t="s">
        <v>716</v>
      </c>
      <c r="F16" s="11" t="s">
        <v>717</v>
      </c>
      <c r="G16" s="11" t="s">
        <v>665</v>
      </c>
      <c r="H16" s="11" t="s">
        <v>718</v>
      </c>
      <c r="I16" s="11" t="s">
        <v>665</v>
      </c>
      <c r="J16" s="11" t="s">
        <v>720</v>
      </c>
      <c r="K16" s="11" t="s">
        <v>662</v>
      </c>
      <c r="L16" s="11" t="s">
        <v>719</v>
      </c>
      <c r="M16" s="11" t="s">
        <v>130</v>
      </c>
      <c r="N16" s="12">
        <v>69500</v>
      </c>
    </row>
    <row r="17" spans="1:14" ht="41" thickTop="1" thickBot="1" x14ac:dyDescent="0.3">
      <c r="A17" s="7">
        <f t="shared" si="0"/>
        <v>5</v>
      </c>
      <c r="B17" s="11" t="s">
        <v>54</v>
      </c>
      <c r="C17" s="11" t="s">
        <v>55</v>
      </c>
      <c r="D17" s="11" t="s">
        <v>56</v>
      </c>
      <c r="E17" s="11" t="s">
        <v>48</v>
      </c>
      <c r="F17" s="11" t="s">
        <v>57</v>
      </c>
      <c r="G17" s="11" t="s">
        <v>16</v>
      </c>
      <c r="H17" s="11" t="s">
        <v>58</v>
      </c>
      <c r="I17" s="11" t="s">
        <v>16</v>
      </c>
      <c r="J17" s="11" t="s">
        <v>59</v>
      </c>
      <c r="K17" s="11" t="s">
        <v>20</v>
      </c>
      <c r="L17" s="11" t="s">
        <v>60</v>
      </c>
      <c r="M17" s="11" t="s">
        <v>53</v>
      </c>
      <c r="N17" s="12">
        <v>137837.4</v>
      </c>
    </row>
    <row r="18" spans="1:14" ht="41" thickTop="1" thickBot="1" x14ac:dyDescent="0.3">
      <c r="A18" s="7">
        <f t="shared" si="0"/>
        <v>6</v>
      </c>
      <c r="B18" s="11" t="s">
        <v>45</v>
      </c>
      <c r="C18" s="11" t="s">
        <v>46</v>
      </c>
      <c r="D18" s="11" t="s">
        <v>47</v>
      </c>
      <c r="E18" s="11" t="s">
        <v>48</v>
      </c>
      <c r="F18" s="11" t="s">
        <v>49</v>
      </c>
      <c r="G18" s="11" t="s">
        <v>16</v>
      </c>
      <c r="H18" s="11" t="s">
        <v>50</v>
      </c>
      <c r="I18" s="11" t="s">
        <v>16</v>
      </c>
      <c r="J18" s="11" t="s">
        <v>51</v>
      </c>
      <c r="K18" s="11" t="s">
        <v>20</v>
      </c>
      <c r="L18" s="11" t="s">
        <v>52</v>
      </c>
      <c r="M18" s="11" t="s">
        <v>53</v>
      </c>
      <c r="N18" s="12">
        <v>19000</v>
      </c>
    </row>
    <row r="19" spans="1:14" ht="41" thickTop="1" thickBot="1" x14ac:dyDescent="0.3">
      <c r="A19" s="7">
        <f t="shared" si="0"/>
        <v>7</v>
      </c>
      <c r="B19" s="11" t="s">
        <v>1142</v>
      </c>
      <c r="C19" s="11" t="s">
        <v>1143</v>
      </c>
      <c r="D19" s="11" t="s">
        <v>1144</v>
      </c>
      <c r="E19" s="11" t="s">
        <v>48</v>
      </c>
      <c r="F19" s="11" t="s">
        <v>1145</v>
      </c>
      <c r="G19" s="11" t="s">
        <v>1138</v>
      </c>
      <c r="H19" s="11" t="s">
        <v>1146</v>
      </c>
      <c r="I19" s="11" t="s">
        <v>1138</v>
      </c>
      <c r="J19" s="11" t="s">
        <v>1147</v>
      </c>
      <c r="K19" s="11" t="s">
        <v>1085</v>
      </c>
      <c r="L19" s="11" t="s">
        <v>1148</v>
      </c>
      <c r="M19" s="11" t="s">
        <v>130</v>
      </c>
      <c r="N19" s="12">
        <v>222514.02</v>
      </c>
    </row>
    <row r="20" spans="1:14" ht="41" thickTop="1" thickBot="1" x14ac:dyDescent="0.3">
      <c r="A20" s="7">
        <f t="shared" si="0"/>
        <v>8</v>
      </c>
      <c r="B20" s="11" t="s">
        <v>123</v>
      </c>
      <c r="C20" s="11" t="s">
        <v>124</v>
      </c>
      <c r="D20" s="11" t="s">
        <v>125</v>
      </c>
      <c r="E20" s="11" t="s">
        <v>48</v>
      </c>
      <c r="F20" s="11" t="s">
        <v>126</v>
      </c>
      <c r="G20" s="11" t="s">
        <v>41</v>
      </c>
      <c r="H20" s="11" t="s">
        <v>127</v>
      </c>
      <c r="I20" s="11" t="s">
        <v>41</v>
      </c>
      <c r="J20" s="11" t="s">
        <v>128</v>
      </c>
      <c r="K20" s="11" t="s">
        <v>20</v>
      </c>
      <c r="L20" s="11" t="s">
        <v>129</v>
      </c>
      <c r="M20" s="11" t="s">
        <v>130</v>
      </c>
      <c r="N20" s="12">
        <v>58500</v>
      </c>
    </row>
    <row r="21" spans="1:14" ht="61" thickTop="1" thickBot="1" x14ac:dyDescent="0.3">
      <c r="A21" s="7">
        <f t="shared" si="0"/>
        <v>9</v>
      </c>
      <c r="B21" s="11" t="s">
        <v>36</v>
      </c>
      <c r="C21" s="11" t="s">
        <v>37</v>
      </c>
      <c r="D21" s="11" t="s">
        <v>38</v>
      </c>
      <c r="E21" s="11" t="s">
        <v>39</v>
      </c>
      <c r="F21" s="11" t="s">
        <v>40</v>
      </c>
      <c r="G21" s="11" t="s">
        <v>41</v>
      </c>
      <c r="H21" s="11" t="s">
        <v>42</v>
      </c>
      <c r="I21" s="11" t="s">
        <v>41</v>
      </c>
      <c r="J21" s="11" t="s">
        <v>43</v>
      </c>
      <c r="K21" s="11" t="s">
        <v>20</v>
      </c>
      <c r="L21" s="11" t="s">
        <v>44</v>
      </c>
      <c r="M21" s="11" t="s">
        <v>22</v>
      </c>
      <c r="N21" s="12">
        <v>126000</v>
      </c>
    </row>
    <row r="22" spans="1:14" ht="61" thickTop="1" thickBot="1" x14ac:dyDescent="0.3">
      <c r="A22" s="7">
        <f t="shared" si="0"/>
        <v>10</v>
      </c>
      <c r="B22" s="11" t="s">
        <v>36</v>
      </c>
      <c r="C22" s="11" t="s">
        <v>37</v>
      </c>
      <c r="D22" s="11" t="s">
        <v>38</v>
      </c>
      <c r="E22" s="11" t="s">
        <v>39</v>
      </c>
      <c r="F22" s="11" t="s">
        <v>194</v>
      </c>
      <c r="G22" s="11" t="s">
        <v>195</v>
      </c>
      <c r="H22" s="11" t="s">
        <v>196</v>
      </c>
      <c r="I22" s="11" t="s">
        <v>195</v>
      </c>
      <c r="J22" s="11" t="s">
        <v>197</v>
      </c>
      <c r="K22" s="11" t="s">
        <v>198</v>
      </c>
      <c r="L22" s="11" t="s">
        <v>199</v>
      </c>
      <c r="M22" s="11" t="s">
        <v>22</v>
      </c>
      <c r="N22" s="12">
        <v>417000</v>
      </c>
    </row>
    <row r="23" spans="1:14" ht="91" thickTop="1" thickBot="1" x14ac:dyDescent="0.3">
      <c r="A23" s="7">
        <f t="shared" si="0"/>
        <v>11</v>
      </c>
      <c r="B23" s="11" t="s">
        <v>116</v>
      </c>
      <c r="C23" s="11" t="s">
        <v>117</v>
      </c>
      <c r="D23" s="11" t="s">
        <v>275</v>
      </c>
      <c r="E23" s="11" t="s">
        <v>276</v>
      </c>
      <c r="F23" s="11" t="s">
        <v>277</v>
      </c>
      <c r="G23" s="11" t="s">
        <v>211</v>
      </c>
      <c r="H23" s="11" t="s">
        <v>278</v>
      </c>
      <c r="I23" s="11" t="s">
        <v>211</v>
      </c>
      <c r="J23" s="11" t="s">
        <v>279</v>
      </c>
      <c r="K23" s="11" t="s">
        <v>198</v>
      </c>
      <c r="L23" s="11" t="s">
        <v>280</v>
      </c>
      <c r="M23" s="11" t="s">
        <v>22</v>
      </c>
      <c r="N23" s="12">
        <v>9633.25</v>
      </c>
    </row>
    <row r="24" spans="1:14" ht="121" thickTop="1" thickBot="1" x14ac:dyDescent="0.3">
      <c r="A24" s="7">
        <f t="shared" si="0"/>
        <v>12</v>
      </c>
      <c r="B24" s="11" t="s">
        <v>116</v>
      </c>
      <c r="C24" s="11" t="s">
        <v>117</v>
      </c>
      <c r="D24" s="11" t="s">
        <v>275</v>
      </c>
      <c r="E24" s="11" t="s">
        <v>276</v>
      </c>
      <c r="F24" s="11" t="s">
        <v>894</v>
      </c>
      <c r="G24" s="11" t="s">
        <v>862</v>
      </c>
      <c r="H24" s="11" t="s">
        <v>895</v>
      </c>
      <c r="I24" s="11" t="s">
        <v>862</v>
      </c>
      <c r="J24" s="11" t="s">
        <v>896</v>
      </c>
      <c r="K24" s="11" t="s">
        <v>846</v>
      </c>
      <c r="L24" s="11" t="s">
        <v>897</v>
      </c>
      <c r="M24" s="11" t="s">
        <v>22</v>
      </c>
      <c r="N24" s="12">
        <v>16955</v>
      </c>
    </row>
    <row r="25" spans="1:14" ht="91" thickTop="1" thickBot="1" x14ac:dyDescent="0.3">
      <c r="A25" s="7">
        <f t="shared" si="0"/>
        <v>13</v>
      </c>
      <c r="B25" s="11" t="s">
        <v>116</v>
      </c>
      <c r="C25" s="11" t="s">
        <v>117</v>
      </c>
      <c r="D25" s="11" t="s">
        <v>275</v>
      </c>
      <c r="E25" s="11" t="s">
        <v>276</v>
      </c>
      <c r="F25" s="11" t="s">
        <v>1181</v>
      </c>
      <c r="G25" s="11" t="s">
        <v>1138</v>
      </c>
      <c r="H25" s="11" t="s">
        <v>1182</v>
      </c>
      <c r="I25" s="11" t="s">
        <v>1138</v>
      </c>
      <c r="J25" s="11" t="s">
        <v>1183</v>
      </c>
      <c r="K25" s="11" t="s">
        <v>1085</v>
      </c>
      <c r="L25" s="11" t="s">
        <v>1184</v>
      </c>
      <c r="M25" s="11" t="s">
        <v>22</v>
      </c>
      <c r="N25" s="12">
        <v>6189</v>
      </c>
    </row>
    <row r="26" spans="1:14" ht="91" thickTop="1" thickBot="1" x14ac:dyDescent="0.3">
      <c r="A26" s="7">
        <f t="shared" si="0"/>
        <v>14</v>
      </c>
      <c r="B26" s="11" t="s">
        <v>116</v>
      </c>
      <c r="C26" s="11" t="s">
        <v>117</v>
      </c>
      <c r="D26" s="11" t="s">
        <v>275</v>
      </c>
      <c r="E26" s="11" t="s">
        <v>276</v>
      </c>
      <c r="F26" s="11" t="s">
        <v>1521</v>
      </c>
      <c r="G26" s="11" t="s">
        <v>1500</v>
      </c>
      <c r="H26" s="11" t="s">
        <v>1522</v>
      </c>
      <c r="I26" s="11" t="s">
        <v>1500</v>
      </c>
      <c r="J26" s="11" t="s">
        <v>1523</v>
      </c>
      <c r="K26" s="11" t="s">
        <v>1524</v>
      </c>
      <c r="L26" s="11" t="s">
        <v>1525</v>
      </c>
      <c r="M26" s="11" t="s">
        <v>22</v>
      </c>
      <c r="N26" s="12">
        <v>15178</v>
      </c>
    </row>
    <row r="27" spans="1:14" ht="91" thickTop="1" thickBot="1" x14ac:dyDescent="0.3">
      <c r="A27" s="7">
        <f t="shared" si="0"/>
        <v>15</v>
      </c>
      <c r="B27" s="11" t="s">
        <v>116</v>
      </c>
      <c r="C27" s="11" t="s">
        <v>117</v>
      </c>
      <c r="D27" s="11" t="s">
        <v>275</v>
      </c>
      <c r="E27" s="11" t="s">
        <v>276</v>
      </c>
      <c r="F27" s="11" t="s">
        <v>1809</v>
      </c>
      <c r="G27" s="11" t="s">
        <v>1723</v>
      </c>
      <c r="H27" s="11" t="s">
        <v>1810</v>
      </c>
      <c r="I27" s="11" t="s">
        <v>1723</v>
      </c>
      <c r="J27" s="11" t="s">
        <v>1811</v>
      </c>
      <c r="K27" s="11" t="s">
        <v>1657</v>
      </c>
      <c r="L27" s="11" t="s">
        <v>1812</v>
      </c>
      <c r="M27" s="11" t="s">
        <v>22</v>
      </c>
      <c r="N27" s="12">
        <v>9815</v>
      </c>
    </row>
    <row r="28" spans="1:14" ht="71" thickTop="1" thickBot="1" x14ac:dyDescent="0.3">
      <c r="A28" s="7">
        <f t="shared" si="0"/>
        <v>16</v>
      </c>
      <c r="B28" s="11" t="s">
        <v>291</v>
      </c>
      <c r="C28" s="11" t="s">
        <v>292</v>
      </c>
      <c r="D28" s="11" t="s">
        <v>301</v>
      </c>
      <c r="E28" s="11" t="s">
        <v>302</v>
      </c>
      <c r="F28" s="11" t="s">
        <v>303</v>
      </c>
      <c r="G28" s="11" t="s">
        <v>296</v>
      </c>
      <c r="H28" s="11" t="s">
        <v>304</v>
      </c>
      <c r="I28" s="11" t="s">
        <v>296</v>
      </c>
      <c r="J28" s="11" t="s">
        <v>305</v>
      </c>
      <c r="K28" s="11" t="s">
        <v>299</v>
      </c>
      <c r="L28" s="11" t="s">
        <v>306</v>
      </c>
      <c r="M28" s="11" t="s">
        <v>22</v>
      </c>
      <c r="N28" s="12">
        <v>37800</v>
      </c>
    </row>
    <row r="29" spans="1:14" ht="71" thickTop="1" thickBot="1" x14ac:dyDescent="0.3">
      <c r="A29" s="7">
        <f t="shared" si="0"/>
        <v>17</v>
      </c>
      <c r="B29" s="11" t="s">
        <v>291</v>
      </c>
      <c r="C29" s="11" t="s">
        <v>292</v>
      </c>
      <c r="D29" s="11" t="s">
        <v>301</v>
      </c>
      <c r="E29" s="11" t="s">
        <v>302</v>
      </c>
      <c r="F29" s="11" t="s">
        <v>559</v>
      </c>
      <c r="G29" s="11" t="s">
        <v>174</v>
      </c>
      <c r="H29" s="11" t="s">
        <v>560</v>
      </c>
      <c r="I29" s="11" t="s">
        <v>174</v>
      </c>
      <c r="J29" s="11" t="s">
        <v>561</v>
      </c>
      <c r="K29" s="11" t="s">
        <v>426</v>
      </c>
      <c r="L29" s="11" t="s">
        <v>562</v>
      </c>
      <c r="M29" s="11" t="s">
        <v>22</v>
      </c>
      <c r="N29" s="12">
        <v>37800</v>
      </c>
    </row>
    <row r="30" spans="1:14" ht="71" thickTop="1" thickBot="1" x14ac:dyDescent="0.3">
      <c r="A30" s="7">
        <f t="shared" si="0"/>
        <v>18</v>
      </c>
      <c r="B30" s="11" t="s">
        <v>291</v>
      </c>
      <c r="C30" s="11" t="s">
        <v>292</v>
      </c>
      <c r="D30" s="11" t="s">
        <v>301</v>
      </c>
      <c r="E30" s="11" t="s">
        <v>302</v>
      </c>
      <c r="F30" s="11" t="s">
        <v>779</v>
      </c>
      <c r="G30" s="11" t="s">
        <v>662</v>
      </c>
      <c r="H30" s="11" t="s">
        <v>780</v>
      </c>
      <c r="I30" s="11" t="s">
        <v>662</v>
      </c>
      <c r="J30" s="11" t="s">
        <v>781</v>
      </c>
      <c r="K30" s="11" t="s">
        <v>697</v>
      </c>
      <c r="L30" s="11" t="s">
        <v>782</v>
      </c>
      <c r="M30" s="11" t="s">
        <v>22</v>
      </c>
      <c r="N30" s="12">
        <v>37800</v>
      </c>
    </row>
    <row r="31" spans="1:14" ht="71" thickTop="1" thickBot="1" x14ac:dyDescent="0.3">
      <c r="A31" s="7">
        <f t="shared" si="0"/>
        <v>19</v>
      </c>
      <c r="B31" s="11" t="s">
        <v>291</v>
      </c>
      <c r="C31" s="11" t="s">
        <v>292</v>
      </c>
      <c r="D31" s="11" t="s">
        <v>301</v>
      </c>
      <c r="E31" s="11" t="s">
        <v>302</v>
      </c>
      <c r="F31" s="11" t="s">
        <v>783</v>
      </c>
      <c r="G31" s="11" t="s">
        <v>662</v>
      </c>
      <c r="H31" s="11" t="s">
        <v>784</v>
      </c>
      <c r="I31" s="11" t="s">
        <v>662</v>
      </c>
      <c r="J31" s="11" t="s">
        <v>785</v>
      </c>
      <c r="K31" s="11" t="s">
        <v>697</v>
      </c>
      <c r="L31" s="11" t="s">
        <v>786</v>
      </c>
      <c r="M31" s="11" t="s">
        <v>22</v>
      </c>
      <c r="N31" s="12">
        <v>37800</v>
      </c>
    </row>
    <row r="32" spans="1:14" ht="71" thickTop="1" thickBot="1" x14ac:dyDescent="0.3">
      <c r="A32" s="7">
        <f t="shared" si="0"/>
        <v>20</v>
      </c>
      <c r="B32" s="11" t="s">
        <v>291</v>
      </c>
      <c r="C32" s="11" t="s">
        <v>292</v>
      </c>
      <c r="D32" s="11" t="s">
        <v>301</v>
      </c>
      <c r="E32" s="11" t="s">
        <v>302</v>
      </c>
      <c r="F32" s="11" t="s">
        <v>906</v>
      </c>
      <c r="G32" s="11" t="s">
        <v>843</v>
      </c>
      <c r="H32" s="11" t="s">
        <v>907</v>
      </c>
      <c r="I32" s="11" t="s">
        <v>843</v>
      </c>
      <c r="J32" s="11" t="s">
        <v>908</v>
      </c>
      <c r="K32" s="11" t="s">
        <v>846</v>
      </c>
      <c r="L32" s="11" t="s">
        <v>909</v>
      </c>
      <c r="M32" s="11" t="s">
        <v>22</v>
      </c>
      <c r="N32" s="12">
        <v>37800</v>
      </c>
    </row>
    <row r="33" spans="1:14" ht="71" thickTop="1" thickBot="1" x14ac:dyDescent="0.3">
      <c r="A33" s="7">
        <f t="shared" si="0"/>
        <v>21</v>
      </c>
      <c r="B33" s="11" t="s">
        <v>291</v>
      </c>
      <c r="C33" s="11" t="s">
        <v>292</v>
      </c>
      <c r="D33" s="11" t="s">
        <v>301</v>
      </c>
      <c r="E33" s="11" t="s">
        <v>302</v>
      </c>
      <c r="F33" s="11" t="s">
        <v>1030</v>
      </c>
      <c r="G33" s="11" t="s">
        <v>965</v>
      </c>
      <c r="H33" s="11" t="s">
        <v>1031</v>
      </c>
      <c r="I33" s="11" t="s">
        <v>965</v>
      </c>
      <c r="J33" s="11" t="s">
        <v>1032</v>
      </c>
      <c r="K33" s="11" t="s">
        <v>980</v>
      </c>
      <c r="L33" s="11" t="s">
        <v>1033</v>
      </c>
      <c r="M33" s="11" t="s">
        <v>22</v>
      </c>
      <c r="N33" s="12">
        <v>37800</v>
      </c>
    </row>
    <row r="34" spans="1:14" ht="71" thickTop="1" thickBot="1" x14ac:dyDescent="0.3">
      <c r="A34" s="7">
        <f t="shared" si="0"/>
        <v>22</v>
      </c>
      <c r="B34" s="11" t="s">
        <v>291</v>
      </c>
      <c r="C34" s="11" t="s">
        <v>292</v>
      </c>
      <c r="D34" s="11" t="s">
        <v>301</v>
      </c>
      <c r="E34" s="11" t="s">
        <v>302</v>
      </c>
      <c r="F34" s="11" t="s">
        <v>1189</v>
      </c>
      <c r="G34" s="11" t="s">
        <v>1190</v>
      </c>
      <c r="H34" s="11" t="s">
        <v>1191</v>
      </c>
      <c r="I34" s="11" t="s">
        <v>1190</v>
      </c>
      <c r="J34" s="11" t="s">
        <v>1192</v>
      </c>
      <c r="K34" s="11" t="s">
        <v>1155</v>
      </c>
      <c r="L34" s="11" t="s">
        <v>1193</v>
      </c>
      <c r="M34" s="11" t="s">
        <v>22</v>
      </c>
      <c r="N34" s="12">
        <v>37800</v>
      </c>
    </row>
    <row r="35" spans="1:14" ht="71" thickTop="1" thickBot="1" x14ac:dyDescent="0.3">
      <c r="A35" s="7">
        <f t="shared" si="0"/>
        <v>23</v>
      </c>
      <c r="B35" s="11" t="s">
        <v>291</v>
      </c>
      <c r="C35" s="11" t="s">
        <v>292</v>
      </c>
      <c r="D35" s="11" t="s">
        <v>301</v>
      </c>
      <c r="E35" s="11" t="s">
        <v>302</v>
      </c>
      <c r="F35" s="11" t="s">
        <v>1411</v>
      </c>
      <c r="G35" s="11" t="s">
        <v>1333</v>
      </c>
      <c r="H35" s="11" t="s">
        <v>1412</v>
      </c>
      <c r="I35" s="11" t="s">
        <v>1333</v>
      </c>
      <c r="J35" s="11" t="s">
        <v>1413</v>
      </c>
      <c r="K35" s="11" t="s">
        <v>1352</v>
      </c>
      <c r="L35" s="11" t="s">
        <v>1414</v>
      </c>
      <c r="M35" s="11" t="s">
        <v>22</v>
      </c>
      <c r="N35" s="12">
        <v>37800</v>
      </c>
    </row>
    <row r="36" spans="1:14" ht="71" thickTop="1" thickBot="1" x14ac:dyDescent="0.3">
      <c r="A36" s="7">
        <f t="shared" si="0"/>
        <v>24</v>
      </c>
      <c r="B36" s="11" t="s">
        <v>291</v>
      </c>
      <c r="C36" s="11" t="s">
        <v>292</v>
      </c>
      <c r="D36" s="11" t="s">
        <v>301</v>
      </c>
      <c r="E36" s="11" t="s">
        <v>302</v>
      </c>
      <c r="F36" s="11" t="s">
        <v>1532</v>
      </c>
      <c r="G36" s="11" t="s">
        <v>1510</v>
      </c>
      <c r="H36" s="11" t="s">
        <v>1533</v>
      </c>
      <c r="I36" s="11" t="s">
        <v>1510</v>
      </c>
      <c r="J36" s="11" t="s">
        <v>1534</v>
      </c>
      <c r="K36" s="11" t="s">
        <v>1480</v>
      </c>
      <c r="L36" s="11" t="s">
        <v>1535</v>
      </c>
      <c r="M36" s="11" t="s">
        <v>22</v>
      </c>
      <c r="N36" s="12">
        <v>37800</v>
      </c>
    </row>
    <row r="37" spans="1:14" ht="81" thickTop="1" thickBot="1" x14ac:dyDescent="0.3">
      <c r="A37" s="7">
        <f t="shared" si="0"/>
        <v>25</v>
      </c>
      <c r="B37" s="11" t="s">
        <v>319</v>
      </c>
      <c r="C37" s="11" t="s">
        <v>320</v>
      </c>
      <c r="D37" s="11" t="s">
        <v>321</v>
      </c>
      <c r="E37" s="11" t="s">
        <v>302</v>
      </c>
      <c r="F37" s="11" t="s">
        <v>322</v>
      </c>
      <c r="G37" s="11" t="s">
        <v>211</v>
      </c>
      <c r="H37" s="11" t="s">
        <v>323</v>
      </c>
      <c r="I37" s="11" t="s">
        <v>211</v>
      </c>
      <c r="J37" s="11" t="s">
        <v>324</v>
      </c>
      <c r="K37" s="11" t="s">
        <v>198</v>
      </c>
      <c r="L37" s="11" t="s">
        <v>325</v>
      </c>
      <c r="M37" s="11" t="s">
        <v>22</v>
      </c>
      <c r="N37" s="12">
        <v>27814.65</v>
      </c>
    </row>
    <row r="38" spans="1:14" ht="81" thickTop="1" thickBot="1" x14ac:dyDescent="0.3">
      <c r="A38" s="7">
        <f t="shared" si="0"/>
        <v>26</v>
      </c>
      <c r="B38" s="11" t="s">
        <v>319</v>
      </c>
      <c r="C38" s="11" t="s">
        <v>320</v>
      </c>
      <c r="D38" s="11" t="s">
        <v>321</v>
      </c>
      <c r="E38" s="11" t="s">
        <v>302</v>
      </c>
      <c r="F38" s="11" t="s">
        <v>574</v>
      </c>
      <c r="G38" s="11" t="s">
        <v>575</v>
      </c>
      <c r="H38" s="11" t="s">
        <v>576</v>
      </c>
      <c r="I38" s="11" t="s">
        <v>575</v>
      </c>
      <c r="J38" s="11" t="s">
        <v>577</v>
      </c>
      <c r="K38" s="11" t="s">
        <v>479</v>
      </c>
      <c r="L38" s="11" t="s">
        <v>578</v>
      </c>
      <c r="M38" s="11" t="s">
        <v>22</v>
      </c>
      <c r="N38" s="12">
        <v>27814.65</v>
      </c>
    </row>
    <row r="39" spans="1:14" ht="81" thickTop="1" thickBot="1" x14ac:dyDescent="0.3">
      <c r="A39" s="7">
        <f t="shared" si="0"/>
        <v>27</v>
      </c>
      <c r="B39" s="11" t="s">
        <v>116</v>
      </c>
      <c r="C39" s="11" t="s">
        <v>117</v>
      </c>
      <c r="D39" s="11" t="s">
        <v>118</v>
      </c>
      <c r="E39" s="11" t="s">
        <v>64</v>
      </c>
      <c r="F39" s="11" t="s">
        <v>119</v>
      </c>
      <c r="G39" s="11" t="s">
        <v>64</v>
      </c>
      <c r="H39" s="11" t="s">
        <v>120</v>
      </c>
      <c r="I39" s="11" t="s">
        <v>64</v>
      </c>
      <c r="J39" s="11" t="s">
        <v>121</v>
      </c>
      <c r="K39" s="11" t="s">
        <v>20</v>
      </c>
      <c r="L39" s="11" t="s">
        <v>122</v>
      </c>
      <c r="M39" s="11" t="s">
        <v>22</v>
      </c>
      <c r="N39" s="12">
        <v>44581.440000000002</v>
      </c>
    </row>
    <row r="40" spans="1:14" ht="81" thickTop="1" thickBot="1" x14ac:dyDescent="0.3">
      <c r="A40" s="7">
        <f t="shared" si="0"/>
        <v>28</v>
      </c>
      <c r="B40" s="11" t="s">
        <v>116</v>
      </c>
      <c r="C40" s="11" t="s">
        <v>117</v>
      </c>
      <c r="D40" s="11" t="s">
        <v>118</v>
      </c>
      <c r="E40" s="11" t="s">
        <v>64</v>
      </c>
      <c r="F40" s="11" t="s">
        <v>281</v>
      </c>
      <c r="G40" s="11" t="s">
        <v>181</v>
      </c>
      <c r="H40" s="11" t="s">
        <v>282</v>
      </c>
      <c r="I40" s="11" t="s">
        <v>181</v>
      </c>
      <c r="J40" s="11" t="s">
        <v>283</v>
      </c>
      <c r="K40" s="11" t="s">
        <v>184</v>
      </c>
      <c r="L40" s="11" t="s">
        <v>284</v>
      </c>
      <c r="M40" s="11" t="s">
        <v>22</v>
      </c>
      <c r="N40" s="12">
        <v>44581.440000000002</v>
      </c>
    </row>
    <row r="41" spans="1:14" ht="81" thickTop="1" thickBot="1" x14ac:dyDescent="0.3">
      <c r="A41" s="7">
        <f t="shared" si="0"/>
        <v>29</v>
      </c>
      <c r="B41" s="11" t="s">
        <v>116</v>
      </c>
      <c r="C41" s="11" t="s">
        <v>117</v>
      </c>
      <c r="D41" s="11" t="s">
        <v>118</v>
      </c>
      <c r="E41" s="11" t="s">
        <v>64</v>
      </c>
      <c r="F41" s="11" t="s">
        <v>555</v>
      </c>
      <c r="G41" s="11" t="s">
        <v>422</v>
      </c>
      <c r="H41" s="11" t="s">
        <v>556</v>
      </c>
      <c r="I41" s="11" t="s">
        <v>422</v>
      </c>
      <c r="J41" s="11" t="s">
        <v>557</v>
      </c>
      <c r="K41" s="11" t="s">
        <v>430</v>
      </c>
      <c r="L41" s="11" t="s">
        <v>558</v>
      </c>
      <c r="M41" s="11" t="s">
        <v>22</v>
      </c>
      <c r="N41" s="12">
        <v>54581.440000000002</v>
      </c>
    </row>
    <row r="42" spans="1:14" ht="81" thickTop="1" thickBot="1" x14ac:dyDescent="0.3">
      <c r="A42" s="7">
        <f t="shared" si="0"/>
        <v>30</v>
      </c>
      <c r="B42" s="11" t="s">
        <v>116</v>
      </c>
      <c r="C42" s="11" t="s">
        <v>117</v>
      </c>
      <c r="D42" s="11" t="s">
        <v>118</v>
      </c>
      <c r="E42" s="11" t="s">
        <v>64</v>
      </c>
      <c r="F42" s="11" t="s">
        <v>775</v>
      </c>
      <c r="G42" s="11" t="s">
        <v>745</v>
      </c>
      <c r="H42" s="11" t="s">
        <v>776</v>
      </c>
      <c r="I42" s="11" t="s">
        <v>745</v>
      </c>
      <c r="J42" s="11" t="s">
        <v>777</v>
      </c>
      <c r="K42" s="11" t="s">
        <v>665</v>
      </c>
      <c r="L42" s="11" t="s">
        <v>778</v>
      </c>
      <c r="M42" s="11" t="s">
        <v>22</v>
      </c>
      <c r="N42" s="12">
        <v>54581.440000000002</v>
      </c>
    </row>
    <row r="43" spans="1:14" ht="81" thickTop="1" thickBot="1" x14ac:dyDescent="0.3">
      <c r="A43" s="7">
        <f t="shared" si="0"/>
        <v>31</v>
      </c>
      <c r="B43" s="11" t="s">
        <v>116</v>
      </c>
      <c r="C43" s="11" t="s">
        <v>117</v>
      </c>
      <c r="D43" s="11" t="s">
        <v>118</v>
      </c>
      <c r="E43" s="11" t="s">
        <v>64</v>
      </c>
      <c r="F43" s="11" t="s">
        <v>898</v>
      </c>
      <c r="G43" s="11" t="s">
        <v>857</v>
      </c>
      <c r="H43" s="11" t="s">
        <v>899</v>
      </c>
      <c r="I43" s="11" t="s">
        <v>857</v>
      </c>
      <c r="J43" s="11" t="s">
        <v>900</v>
      </c>
      <c r="K43" s="11" t="s">
        <v>837</v>
      </c>
      <c r="L43" s="11" t="s">
        <v>901</v>
      </c>
      <c r="M43" s="11" t="s">
        <v>22</v>
      </c>
      <c r="N43" s="12">
        <v>41724.29</v>
      </c>
    </row>
    <row r="44" spans="1:14" ht="81" thickTop="1" thickBot="1" x14ac:dyDescent="0.3">
      <c r="A44" s="7">
        <f t="shared" si="0"/>
        <v>32</v>
      </c>
      <c r="B44" s="11" t="s">
        <v>116</v>
      </c>
      <c r="C44" s="11" t="s">
        <v>117</v>
      </c>
      <c r="D44" s="11" t="s">
        <v>118</v>
      </c>
      <c r="E44" s="11" t="s">
        <v>64</v>
      </c>
      <c r="F44" s="11" t="s">
        <v>1026</v>
      </c>
      <c r="G44" s="11" t="s">
        <v>991</v>
      </c>
      <c r="H44" s="11" t="s">
        <v>1027</v>
      </c>
      <c r="I44" s="11" t="s">
        <v>991</v>
      </c>
      <c r="J44" s="11" t="s">
        <v>1028</v>
      </c>
      <c r="K44" s="11" t="s">
        <v>965</v>
      </c>
      <c r="L44" s="11" t="s">
        <v>1029</v>
      </c>
      <c r="M44" s="11" t="s">
        <v>22</v>
      </c>
      <c r="N44" s="12">
        <v>41724.29</v>
      </c>
    </row>
    <row r="45" spans="1:14" ht="81" thickTop="1" thickBot="1" x14ac:dyDescent="0.3">
      <c r="A45" s="7">
        <f t="shared" si="0"/>
        <v>33</v>
      </c>
      <c r="B45" s="11" t="s">
        <v>116</v>
      </c>
      <c r="C45" s="11" t="s">
        <v>117</v>
      </c>
      <c r="D45" s="11" t="s">
        <v>118</v>
      </c>
      <c r="E45" s="11" t="s">
        <v>64</v>
      </c>
      <c r="F45" s="11" t="s">
        <v>1185</v>
      </c>
      <c r="G45" s="11" t="s">
        <v>1123</v>
      </c>
      <c r="H45" s="11" t="s">
        <v>1186</v>
      </c>
      <c r="I45" s="11" t="s">
        <v>1123</v>
      </c>
      <c r="J45" s="11" t="s">
        <v>1187</v>
      </c>
      <c r="K45" s="11" t="s">
        <v>1152</v>
      </c>
      <c r="L45" s="11" t="s">
        <v>1188</v>
      </c>
      <c r="M45" s="11" t="s">
        <v>22</v>
      </c>
      <c r="N45" s="12">
        <v>41724.29</v>
      </c>
    </row>
    <row r="46" spans="1:14" ht="81" thickTop="1" thickBot="1" x14ac:dyDescent="0.3">
      <c r="A46" s="7">
        <f t="shared" si="0"/>
        <v>34</v>
      </c>
      <c r="B46" s="11" t="s">
        <v>116</v>
      </c>
      <c r="C46" s="11" t="s">
        <v>117</v>
      </c>
      <c r="D46" s="11" t="s">
        <v>118</v>
      </c>
      <c r="E46" s="11" t="s">
        <v>64</v>
      </c>
      <c r="F46" s="11" t="s">
        <v>1387</v>
      </c>
      <c r="G46" s="11" t="s">
        <v>1388</v>
      </c>
      <c r="H46" s="11" t="s">
        <v>1389</v>
      </c>
      <c r="I46" s="11" t="s">
        <v>1388</v>
      </c>
      <c r="J46" s="11" t="s">
        <v>1390</v>
      </c>
      <c r="K46" s="11" t="s">
        <v>1391</v>
      </c>
      <c r="L46" s="11" t="s">
        <v>1392</v>
      </c>
      <c r="M46" s="11" t="s">
        <v>22</v>
      </c>
      <c r="N46" s="12">
        <v>52430</v>
      </c>
    </row>
    <row r="47" spans="1:14" ht="81" thickTop="1" thickBot="1" x14ac:dyDescent="0.3">
      <c r="A47" s="7">
        <f t="shared" si="0"/>
        <v>35</v>
      </c>
      <c r="B47" s="11" t="s">
        <v>116</v>
      </c>
      <c r="C47" s="11" t="s">
        <v>117</v>
      </c>
      <c r="D47" s="11" t="s">
        <v>118</v>
      </c>
      <c r="E47" s="11" t="s">
        <v>64</v>
      </c>
      <c r="F47" s="11" t="s">
        <v>1526</v>
      </c>
      <c r="G47" s="11" t="s">
        <v>1527</v>
      </c>
      <c r="H47" s="11" t="s">
        <v>1528</v>
      </c>
      <c r="I47" s="11" t="s">
        <v>1527</v>
      </c>
      <c r="J47" s="11" t="s">
        <v>1529</v>
      </c>
      <c r="K47" s="11" t="s">
        <v>1530</v>
      </c>
      <c r="L47" s="11" t="s">
        <v>1531</v>
      </c>
      <c r="M47" s="11" t="s">
        <v>22</v>
      </c>
      <c r="N47" s="12">
        <v>38155</v>
      </c>
    </row>
    <row r="48" spans="1:14" ht="81" thickTop="1" thickBot="1" x14ac:dyDescent="0.3">
      <c r="A48" s="7">
        <f t="shared" si="0"/>
        <v>36</v>
      </c>
      <c r="B48" s="11" t="s">
        <v>116</v>
      </c>
      <c r="C48" s="11" t="s">
        <v>117</v>
      </c>
      <c r="D48" s="11" t="s">
        <v>118</v>
      </c>
      <c r="E48" s="11" t="s">
        <v>64</v>
      </c>
      <c r="F48" s="11" t="s">
        <v>1621</v>
      </c>
      <c r="G48" s="11" t="s">
        <v>1583</v>
      </c>
      <c r="H48" s="11" t="s">
        <v>1622</v>
      </c>
      <c r="I48" s="11" t="s">
        <v>1583</v>
      </c>
      <c r="J48" s="11" t="s">
        <v>1623</v>
      </c>
      <c r="K48" s="11" t="s">
        <v>1586</v>
      </c>
      <c r="L48" s="11" t="s">
        <v>1624</v>
      </c>
      <c r="M48" s="11" t="s">
        <v>22</v>
      </c>
      <c r="N48" s="12">
        <v>38364</v>
      </c>
    </row>
    <row r="49" spans="1:14" ht="81" thickTop="1" thickBot="1" x14ac:dyDescent="0.3">
      <c r="A49" s="7">
        <f t="shared" si="0"/>
        <v>37</v>
      </c>
      <c r="B49" s="11" t="s">
        <v>116</v>
      </c>
      <c r="C49" s="11" t="s">
        <v>117</v>
      </c>
      <c r="D49" s="11" t="s">
        <v>118</v>
      </c>
      <c r="E49" s="11" t="s">
        <v>64</v>
      </c>
      <c r="F49" s="11" t="s">
        <v>1813</v>
      </c>
      <c r="G49" s="11" t="s">
        <v>1698</v>
      </c>
      <c r="H49" s="11" t="s">
        <v>1814</v>
      </c>
      <c r="I49" s="11" t="s">
        <v>1698</v>
      </c>
      <c r="J49" s="11" t="s">
        <v>1815</v>
      </c>
      <c r="K49" s="11" t="s">
        <v>1657</v>
      </c>
      <c r="L49" s="11" t="s">
        <v>1816</v>
      </c>
      <c r="M49" s="11" t="s">
        <v>22</v>
      </c>
      <c r="N49" s="12">
        <v>37940</v>
      </c>
    </row>
    <row r="50" spans="1:14" ht="71" thickTop="1" thickBot="1" x14ac:dyDescent="0.3">
      <c r="A50" s="7">
        <f t="shared" si="0"/>
        <v>38</v>
      </c>
      <c r="B50" s="11" t="s">
        <v>61</v>
      </c>
      <c r="C50" s="11" t="s">
        <v>62</v>
      </c>
      <c r="D50" s="11" t="s">
        <v>63</v>
      </c>
      <c r="E50" s="11" t="s">
        <v>64</v>
      </c>
      <c r="F50" s="11" t="s">
        <v>65</v>
      </c>
      <c r="G50" s="11" t="s">
        <v>66</v>
      </c>
      <c r="H50" s="11" t="s">
        <v>67</v>
      </c>
      <c r="I50" s="11" t="s">
        <v>66</v>
      </c>
      <c r="J50" s="11" t="s">
        <v>68</v>
      </c>
      <c r="K50" s="11" t="s">
        <v>66</v>
      </c>
      <c r="L50" s="11" t="s">
        <v>69</v>
      </c>
      <c r="M50" s="11" t="s">
        <v>22</v>
      </c>
      <c r="N50" s="12">
        <v>9000</v>
      </c>
    </row>
    <row r="51" spans="1:14" ht="71" thickTop="1" thickBot="1" x14ac:dyDescent="0.3">
      <c r="A51" s="7">
        <f t="shared" si="0"/>
        <v>39</v>
      </c>
      <c r="B51" s="11" t="s">
        <v>96</v>
      </c>
      <c r="C51" s="11" t="s">
        <v>97</v>
      </c>
      <c r="D51" s="11" t="s">
        <v>98</v>
      </c>
      <c r="E51" s="11" t="s">
        <v>41</v>
      </c>
      <c r="F51" s="11" t="s">
        <v>99</v>
      </c>
      <c r="G51" s="11" t="s">
        <v>41</v>
      </c>
      <c r="H51" s="11" t="s">
        <v>100</v>
      </c>
      <c r="I51" s="11" t="s">
        <v>41</v>
      </c>
      <c r="J51" s="11" t="s">
        <v>101</v>
      </c>
      <c r="K51" s="11" t="s">
        <v>20</v>
      </c>
      <c r="L51" s="11" t="s">
        <v>102</v>
      </c>
      <c r="M51" s="11" t="s">
        <v>22</v>
      </c>
      <c r="N51" s="12">
        <v>4418</v>
      </c>
    </row>
    <row r="52" spans="1:14" ht="51" thickTop="1" thickBot="1" x14ac:dyDescent="0.3">
      <c r="A52" s="7">
        <f t="shared" si="0"/>
        <v>40</v>
      </c>
      <c r="B52" s="11" t="s">
        <v>103</v>
      </c>
      <c r="C52" s="11" t="s">
        <v>104</v>
      </c>
      <c r="D52" s="11" t="s">
        <v>105</v>
      </c>
      <c r="E52" s="11" t="s">
        <v>16</v>
      </c>
      <c r="F52" s="11" t="s">
        <v>106</v>
      </c>
      <c r="G52" s="11" t="s">
        <v>16</v>
      </c>
      <c r="H52" s="11" t="s">
        <v>107</v>
      </c>
      <c r="I52" s="11" t="s">
        <v>16</v>
      </c>
      <c r="J52" s="11" t="s">
        <v>108</v>
      </c>
      <c r="K52" s="11" t="s">
        <v>20</v>
      </c>
      <c r="L52" s="11" t="s">
        <v>109</v>
      </c>
      <c r="M52" s="11" t="s">
        <v>22</v>
      </c>
      <c r="N52" s="12">
        <v>7172.5</v>
      </c>
    </row>
    <row r="53" spans="1:14" ht="51" thickTop="1" thickBot="1" x14ac:dyDescent="0.3">
      <c r="A53" s="7">
        <f t="shared" si="0"/>
        <v>41</v>
      </c>
      <c r="B53" s="11" t="s">
        <v>103</v>
      </c>
      <c r="C53" s="11" t="s">
        <v>104</v>
      </c>
      <c r="D53" s="11" t="s">
        <v>105</v>
      </c>
      <c r="E53" s="11" t="s">
        <v>16</v>
      </c>
      <c r="F53" s="11" t="s">
        <v>252</v>
      </c>
      <c r="G53" s="11" t="s">
        <v>234</v>
      </c>
      <c r="H53" s="11" t="s">
        <v>253</v>
      </c>
      <c r="I53" s="11" t="s">
        <v>234</v>
      </c>
      <c r="J53" s="11" t="s">
        <v>254</v>
      </c>
      <c r="K53" s="11" t="s">
        <v>184</v>
      </c>
      <c r="L53" s="11" t="s">
        <v>255</v>
      </c>
      <c r="M53" s="11" t="s">
        <v>22</v>
      </c>
      <c r="N53" s="12">
        <v>7172.5</v>
      </c>
    </row>
    <row r="54" spans="1:14" ht="81" thickTop="1" thickBot="1" x14ac:dyDescent="0.3">
      <c r="A54" s="7">
        <f t="shared" si="0"/>
        <v>42</v>
      </c>
      <c r="B54" s="11" t="s">
        <v>13</v>
      </c>
      <c r="C54" s="11" t="s">
        <v>14</v>
      </c>
      <c r="D54" s="11" t="s">
        <v>15</v>
      </c>
      <c r="E54" s="11" t="s">
        <v>16</v>
      </c>
      <c r="F54" s="11" t="s">
        <v>17</v>
      </c>
      <c r="G54" s="11" t="s">
        <v>16</v>
      </c>
      <c r="H54" s="11" t="s">
        <v>18</v>
      </c>
      <c r="I54" s="11" t="s">
        <v>16</v>
      </c>
      <c r="J54" s="11" t="s">
        <v>19</v>
      </c>
      <c r="K54" s="11" t="s">
        <v>20</v>
      </c>
      <c r="L54" s="11" t="s">
        <v>21</v>
      </c>
      <c r="M54" s="11" t="s">
        <v>22</v>
      </c>
      <c r="N54" s="12">
        <v>36049</v>
      </c>
    </row>
    <row r="55" spans="1:14" ht="81" thickTop="1" thickBot="1" x14ac:dyDescent="0.3">
      <c r="A55" s="7">
        <f t="shared" si="0"/>
        <v>43</v>
      </c>
      <c r="B55" s="11" t="s">
        <v>13</v>
      </c>
      <c r="C55" s="11" t="s">
        <v>14</v>
      </c>
      <c r="D55" s="11" t="s">
        <v>15</v>
      </c>
      <c r="E55" s="11" t="s">
        <v>16</v>
      </c>
      <c r="F55" s="11" t="s">
        <v>180</v>
      </c>
      <c r="G55" s="11" t="s">
        <v>181</v>
      </c>
      <c r="H55" s="11" t="s">
        <v>182</v>
      </c>
      <c r="I55" s="11" t="s">
        <v>181</v>
      </c>
      <c r="J55" s="11" t="s">
        <v>183</v>
      </c>
      <c r="K55" s="11" t="s">
        <v>184</v>
      </c>
      <c r="L55" s="11" t="s">
        <v>185</v>
      </c>
      <c r="M55" s="11" t="s">
        <v>22</v>
      </c>
      <c r="N55" s="12">
        <v>36049</v>
      </c>
    </row>
    <row r="56" spans="1:14" ht="81" thickTop="1" thickBot="1" x14ac:dyDescent="0.3">
      <c r="A56" s="7">
        <f t="shared" si="0"/>
        <v>44</v>
      </c>
      <c r="B56" s="11" t="s">
        <v>13</v>
      </c>
      <c r="C56" s="11" t="s">
        <v>14</v>
      </c>
      <c r="D56" s="11" t="s">
        <v>15</v>
      </c>
      <c r="E56" s="11" t="s">
        <v>16</v>
      </c>
      <c r="F56" s="11" t="s">
        <v>441</v>
      </c>
      <c r="G56" s="11" t="s">
        <v>407</v>
      </c>
      <c r="H56" s="11" t="s">
        <v>442</v>
      </c>
      <c r="I56" s="11" t="s">
        <v>407</v>
      </c>
      <c r="J56" s="11" t="s">
        <v>443</v>
      </c>
      <c r="K56" s="11" t="s">
        <v>430</v>
      </c>
      <c r="L56" s="11" t="s">
        <v>444</v>
      </c>
      <c r="M56" s="11" t="s">
        <v>22</v>
      </c>
      <c r="N56" s="12">
        <v>46049</v>
      </c>
    </row>
    <row r="57" spans="1:14" ht="81" thickTop="1" thickBot="1" x14ac:dyDescent="0.3">
      <c r="A57" s="7">
        <f t="shared" si="0"/>
        <v>45</v>
      </c>
      <c r="B57" s="11" t="s">
        <v>13</v>
      </c>
      <c r="C57" s="11" t="s">
        <v>14</v>
      </c>
      <c r="D57" s="11" t="s">
        <v>15</v>
      </c>
      <c r="E57" s="11" t="s">
        <v>16</v>
      </c>
      <c r="F57" s="11" t="s">
        <v>670</v>
      </c>
      <c r="G57" s="11" t="s">
        <v>671</v>
      </c>
      <c r="H57" s="11" t="s">
        <v>672</v>
      </c>
      <c r="I57" s="11" t="s">
        <v>671</v>
      </c>
      <c r="J57" s="11" t="s">
        <v>673</v>
      </c>
      <c r="K57" s="11" t="s">
        <v>665</v>
      </c>
      <c r="L57" s="11" t="s">
        <v>674</v>
      </c>
      <c r="M57" s="11" t="s">
        <v>22</v>
      </c>
      <c r="N57" s="12">
        <v>36049</v>
      </c>
    </row>
    <row r="58" spans="1:14" ht="81" thickTop="1" thickBot="1" x14ac:dyDescent="0.3">
      <c r="A58" s="7">
        <f t="shared" si="0"/>
        <v>46</v>
      </c>
      <c r="B58" s="11" t="s">
        <v>13</v>
      </c>
      <c r="C58" s="11" t="s">
        <v>14</v>
      </c>
      <c r="D58" s="11" t="s">
        <v>15</v>
      </c>
      <c r="E58" s="11" t="s">
        <v>16</v>
      </c>
      <c r="F58" s="11" t="s">
        <v>833</v>
      </c>
      <c r="G58" s="11" t="s">
        <v>834</v>
      </c>
      <c r="H58" s="11" t="s">
        <v>835</v>
      </c>
      <c r="I58" s="11" t="s">
        <v>834</v>
      </c>
      <c r="J58" s="11" t="s">
        <v>836</v>
      </c>
      <c r="K58" s="11" t="s">
        <v>837</v>
      </c>
      <c r="L58" s="11" t="s">
        <v>838</v>
      </c>
      <c r="M58" s="11" t="s">
        <v>22</v>
      </c>
      <c r="N58" s="12">
        <v>36049</v>
      </c>
    </row>
    <row r="59" spans="1:14" ht="81" thickTop="1" thickBot="1" x14ac:dyDescent="0.3">
      <c r="A59" s="7">
        <f t="shared" si="0"/>
        <v>47</v>
      </c>
      <c r="B59" s="11" t="s">
        <v>13</v>
      </c>
      <c r="C59" s="11" t="s">
        <v>14</v>
      </c>
      <c r="D59" s="11" t="s">
        <v>15</v>
      </c>
      <c r="E59" s="11" t="s">
        <v>16</v>
      </c>
      <c r="F59" s="11" t="s">
        <v>961</v>
      </c>
      <c r="G59" s="11" t="s">
        <v>962</v>
      </c>
      <c r="H59" s="11" t="s">
        <v>963</v>
      </c>
      <c r="I59" s="11" t="s">
        <v>962</v>
      </c>
      <c r="J59" s="11" t="s">
        <v>964</v>
      </c>
      <c r="K59" s="11" t="s">
        <v>965</v>
      </c>
      <c r="L59" s="11" t="s">
        <v>966</v>
      </c>
      <c r="M59" s="11" t="s">
        <v>22</v>
      </c>
      <c r="N59" s="12">
        <v>36049</v>
      </c>
    </row>
    <row r="60" spans="1:14" ht="81" thickTop="1" thickBot="1" x14ac:dyDescent="0.3">
      <c r="A60" s="7">
        <f t="shared" si="0"/>
        <v>48</v>
      </c>
      <c r="B60" s="11" t="s">
        <v>13</v>
      </c>
      <c r="C60" s="11" t="s">
        <v>14</v>
      </c>
      <c r="D60" s="11" t="s">
        <v>15</v>
      </c>
      <c r="E60" s="11" t="s">
        <v>16</v>
      </c>
      <c r="F60" s="11" t="s">
        <v>1091</v>
      </c>
      <c r="G60" s="11" t="s">
        <v>1092</v>
      </c>
      <c r="H60" s="11" t="s">
        <v>1093</v>
      </c>
      <c r="I60" s="11" t="s">
        <v>1092</v>
      </c>
      <c r="J60" s="11" t="s">
        <v>1094</v>
      </c>
      <c r="K60" s="11" t="s">
        <v>1095</v>
      </c>
      <c r="L60" s="11" t="s">
        <v>1096</v>
      </c>
      <c r="M60" s="11" t="s">
        <v>22</v>
      </c>
      <c r="N60" s="12">
        <v>36049</v>
      </c>
    </row>
    <row r="61" spans="1:14" ht="81" thickTop="1" thickBot="1" x14ac:dyDescent="0.3">
      <c r="A61" s="7">
        <f t="shared" si="0"/>
        <v>49</v>
      </c>
      <c r="B61" s="11" t="s">
        <v>13</v>
      </c>
      <c r="C61" s="11" t="s">
        <v>14</v>
      </c>
      <c r="D61" s="11" t="s">
        <v>15</v>
      </c>
      <c r="E61" s="11" t="s">
        <v>16</v>
      </c>
      <c r="F61" s="11" t="s">
        <v>1291</v>
      </c>
      <c r="G61" s="11" t="s">
        <v>1281</v>
      </c>
      <c r="H61" s="11" t="s">
        <v>1292</v>
      </c>
      <c r="I61" s="11" t="s">
        <v>1281</v>
      </c>
      <c r="J61" s="11" t="s">
        <v>1293</v>
      </c>
      <c r="K61" s="11" t="s">
        <v>1294</v>
      </c>
      <c r="L61" s="11" t="s">
        <v>1295</v>
      </c>
      <c r="M61" s="11" t="s">
        <v>22</v>
      </c>
      <c r="N61" s="12">
        <v>36049</v>
      </c>
    </row>
    <row r="62" spans="1:14" ht="81" thickTop="1" thickBot="1" x14ac:dyDescent="0.3">
      <c r="A62" s="7">
        <f t="shared" si="0"/>
        <v>50</v>
      </c>
      <c r="B62" s="11" t="s">
        <v>13</v>
      </c>
      <c r="C62" s="11" t="s">
        <v>14</v>
      </c>
      <c r="D62" s="11" t="s">
        <v>15</v>
      </c>
      <c r="E62" s="11" t="s">
        <v>16</v>
      </c>
      <c r="F62" s="11" t="s">
        <v>1482</v>
      </c>
      <c r="G62" s="11" t="s">
        <v>1480</v>
      </c>
      <c r="H62" s="11" t="s">
        <v>1483</v>
      </c>
      <c r="I62" s="11" t="s">
        <v>1480</v>
      </c>
      <c r="J62" s="11" t="s">
        <v>1484</v>
      </c>
      <c r="K62" s="11" t="s">
        <v>1485</v>
      </c>
      <c r="L62" s="11" t="s">
        <v>1486</v>
      </c>
      <c r="M62" s="11" t="s">
        <v>22</v>
      </c>
      <c r="N62" s="12">
        <v>26057.64</v>
      </c>
    </row>
    <row r="63" spans="1:14" ht="61" thickTop="1" thickBot="1" x14ac:dyDescent="0.3">
      <c r="A63" s="7">
        <f t="shared" si="0"/>
        <v>51</v>
      </c>
      <c r="B63" s="11" t="s">
        <v>1932</v>
      </c>
      <c r="C63" s="11" t="s">
        <v>144</v>
      </c>
      <c r="D63" s="11" t="s">
        <v>145</v>
      </c>
      <c r="E63" s="11" t="s">
        <v>25</v>
      </c>
      <c r="F63" s="11" t="s">
        <v>146</v>
      </c>
      <c r="G63" s="11" t="s">
        <v>25</v>
      </c>
      <c r="H63" s="11" t="s">
        <v>147</v>
      </c>
      <c r="I63" s="11" t="s">
        <v>25</v>
      </c>
      <c r="J63" s="11" t="s">
        <v>148</v>
      </c>
      <c r="K63" s="11" t="s">
        <v>25</v>
      </c>
      <c r="L63" s="11" t="s">
        <v>149</v>
      </c>
      <c r="M63" s="11" t="s">
        <v>30</v>
      </c>
      <c r="N63" s="12">
        <v>345.6</v>
      </c>
    </row>
    <row r="64" spans="1:14" ht="51" thickTop="1" thickBot="1" x14ac:dyDescent="0.3">
      <c r="A64" s="7">
        <f t="shared" si="0"/>
        <v>52</v>
      </c>
      <c r="B64" s="11" t="s">
        <v>1933</v>
      </c>
      <c r="C64" s="11" t="s">
        <v>167</v>
      </c>
      <c r="D64" s="11" t="s">
        <v>168</v>
      </c>
      <c r="E64" s="11" t="s">
        <v>25</v>
      </c>
      <c r="F64" s="11" t="s">
        <v>169</v>
      </c>
      <c r="G64" s="11" t="s">
        <v>25</v>
      </c>
      <c r="H64" s="11" t="s">
        <v>170</v>
      </c>
      <c r="I64" s="11" t="s">
        <v>25</v>
      </c>
      <c r="J64" s="11" t="s">
        <v>171</v>
      </c>
      <c r="K64" s="11" t="s">
        <v>25</v>
      </c>
      <c r="L64" s="11" t="s">
        <v>29</v>
      </c>
      <c r="M64" s="11" t="s">
        <v>30</v>
      </c>
      <c r="N64" s="12">
        <v>86.4</v>
      </c>
    </row>
    <row r="65" spans="1:14" ht="51" thickTop="1" thickBot="1" x14ac:dyDescent="0.3">
      <c r="A65" s="7">
        <f t="shared" si="0"/>
        <v>53</v>
      </c>
      <c r="B65" s="11" t="s">
        <v>1934</v>
      </c>
      <c r="C65" s="11" t="s">
        <v>31</v>
      </c>
      <c r="D65" s="11" t="s">
        <v>32</v>
      </c>
      <c r="E65" s="11" t="s">
        <v>25</v>
      </c>
      <c r="F65" s="11" t="s">
        <v>33</v>
      </c>
      <c r="G65" s="11" t="s">
        <v>25</v>
      </c>
      <c r="H65" s="11" t="s">
        <v>34</v>
      </c>
      <c r="I65" s="11" t="s">
        <v>25</v>
      </c>
      <c r="J65" s="11" t="s">
        <v>35</v>
      </c>
      <c r="K65" s="11" t="s">
        <v>25</v>
      </c>
      <c r="L65" s="11" t="s">
        <v>29</v>
      </c>
      <c r="M65" s="11" t="s">
        <v>30</v>
      </c>
      <c r="N65" s="12">
        <v>86.4</v>
      </c>
    </row>
    <row r="66" spans="1:14" ht="51" thickTop="1" thickBot="1" x14ac:dyDescent="0.3">
      <c r="A66" s="7">
        <f t="shared" si="0"/>
        <v>54</v>
      </c>
      <c r="B66" s="11" t="s">
        <v>1935</v>
      </c>
      <c r="C66" s="11" t="s">
        <v>23</v>
      </c>
      <c r="D66" s="11" t="s">
        <v>24</v>
      </c>
      <c r="E66" s="11" t="s">
        <v>25</v>
      </c>
      <c r="F66" s="11" t="s">
        <v>26</v>
      </c>
      <c r="G66" s="11" t="s">
        <v>25</v>
      </c>
      <c r="H66" s="11" t="s">
        <v>27</v>
      </c>
      <c r="I66" s="11" t="s">
        <v>25</v>
      </c>
      <c r="J66" s="11" t="s">
        <v>28</v>
      </c>
      <c r="K66" s="11" t="s">
        <v>25</v>
      </c>
      <c r="L66" s="11" t="s">
        <v>29</v>
      </c>
      <c r="M66" s="11" t="s">
        <v>30</v>
      </c>
      <c r="N66" s="12">
        <v>86.4</v>
      </c>
    </row>
    <row r="67" spans="1:14" ht="71" thickTop="1" thickBot="1" x14ac:dyDescent="0.3">
      <c r="A67" s="7">
        <f t="shared" si="0"/>
        <v>55</v>
      </c>
      <c r="B67" s="11" t="s">
        <v>1936</v>
      </c>
      <c r="C67" s="11" t="s">
        <v>131</v>
      </c>
      <c r="D67" s="11" t="s">
        <v>132</v>
      </c>
      <c r="E67" s="11" t="s">
        <v>25</v>
      </c>
      <c r="F67" s="11" t="s">
        <v>133</v>
      </c>
      <c r="G67" s="11" t="s">
        <v>25</v>
      </c>
      <c r="H67" s="11" t="s">
        <v>134</v>
      </c>
      <c r="I67" s="11" t="s">
        <v>25</v>
      </c>
      <c r="J67" s="11" t="s">
        <v>135</v>
      </c>
      <c r="K67" s="11" t="s">
        <v>25</v>
      </c>
      <c r="L67" s="11" t="s">
        <v>115</v>
      </c>
      <c r="M67" s="11" t="s">
        <v>30</v>
      </c>
      <c r="N67" s="12">
        <v>928.8</v>
      </c>
    </row>
    <row r="68" spans="1:14" ht="71" thickTop="1" thickBot="1" x14ac:dyDescent="0.3">
      <c r="A68" s="7">
        <f t="shared" si="0"/>
        <v>56</v>
      </c>
      <c r="B68" s="11" t="s">
        <v>1937</v>
      </c>
      <c r="C68" s="11" t="s">
        <v>110</v>
      </c>
      <c r="D68" s="11" t="s">
        <v>111</v>
      </c>
      <c r="E68" s="11" t="s">
        <v>25</v>
      </c>
      <c r="F68" s="11" t="s">
        <v>112</v>
      </c>
      <c r="G68" s="11" t="s">
        <v>25</v>
      </c>
      <c r="H68" s="11" t="s">
        <v>113</v>
      </c>
      <c r="I68" s="11" t="s">
        <v>25</v>
      </c>
      <c r="J68" s="11" t="s">
        <v>114</v>
      </c>
      <c r="K68" s="11" t="s">
        <v>25</v>
      </c>
      <c r="L68" s="11" t="s">
        <v>115</v>
      </c>
      <c r="M68" s="11" t="s">
        <v>30</v>
      </c>
      <c r="N68" s="12">
        <v>777.6</v>
      </c>
    </row>
    <row r="69" spans="1:14" ht="51" thickTop="1" thickBot="1" x14ac:dyDescent="0.3">
      <c r="A69" s="7">
        <f t="shared" si="0"/>
        <v>57</v>
      </c>
      <c r="B69" s="11" t="s">
        <v>136</v>
      </c>
      <c r="C69" s="11" t="s">
        <v>137</v>
      </c>
      <c r="D69" s="11" t="s">
        <v>138</v>
      </c>
      <c r="E69" s="11" t="s">
        <v>139</v>
      </c>
      <c r="F69" s="11" t="s">
        <v>140</v>
      </c>
      <c r="G69" s="11" t="s">
        <v>139</v>
      </c>
      <c r="H69" s="11" t="s">
        <v>141</v>
      </c>
      <c r="I69" s="11" t="s">
        <v>139</v>
      </c>
      <c r="J69" s="11" t="s">
        <v>142</v>
      </c>
      <c r="K69" s="11" t="s">
        <v>73</v>
      </c>
      <c r="L69" s="11" t="s">
        <v>143</v>
      </c>
      <c r="M69" s="11" t="s">
        <v>22</v>
      </c>
      <c r="N69" s="12">
        <v>14760</v>
      </c>
    </row>
    <row r="70" spans="1:14" ht="51" thickTop="1" thickBot="1" x14ac:dyDescent="0.3">
      <c r="A70" s="7">
        <f t="shared" si="0"/>
        <v>58</v>
      </c>
      <c r="B70" s="11" t="s">
        <v>136</v>
      </c>
      <c r="C70" s="11" t="s">
        <v>137</v>
      </c>
      <c r="D70" s="11" t="s">
        <v>138</v>
      </c>
      <c r="E70" s="11" t="s">
        <v>139</v>
      </c>
      <c r="F70" s="11" t="s">
        <v>326</v>
      </c>
      <c r="G70" s="11" t="s">
        <v>195</v>
      </c>
      <c r="H70" s="11" t="s">
        <v>327</v>
      </c>
      <c r="I70" s="11" t="s">
        <v>195</v>
      </c>
      <c r="J70" s="11" t="s">
        <v>328</v>
      </c>
      <c r="K70" s="11" t="s">
        <v>198</v>
      </c>
      <c r="L70" s="11" t="s">
        <v>329</v>
      </c>
      <c r="M70" s="11" t="s">
        <v>22</v>
      </c>
      <c r="N70" s="12">
        <v>14760</v>
      </c>
    </row>
    <row r="71" spans="1:14" ht="51" thickTop="1" thickBot="1" x14ac:dyDescent="0.3">
      <c r="A71" s="7">
        <f t="shared" si="0"/>
        <v>59</v>
      </c>
      <c r="B71" s="11" t="s">
        <v>136</v>
      </c>
      <c r="C71" s="11" t="s">
        <v>137</v>
      </c>
      <c r="D71" s="11" t="s">
        <v>138</v>
      </c>
      <c r="E71" s="11" t="s">
        <v>139</v>
      </c>
      <c r="F71" s="11" t="s">
        <v>579</v>
      </c>
      <c r="G71" s="11" t="s">
        <v>524</v>
      </c>
      <c r="H71" s="11" t="s">
        <v>580</v>
      </c>
      <c r="I71" s="11" t="s">
        <v>524</v>
      </c>
      <c r="J71" s="11" t="s">
        <v>581</v>
      </c>
      <c r="K71" s="11" t="s">
        <v>524</v>
      </c>
      <c r="L71" s="11" t="s">
        <v>582</v>
      </c>
      <c r="M71" s="11" t="s">
        <v>22</v>
      </c>
      <c r="N71" s="12">
        <v>14760</v>
      </c>
    </row>
    <row r="72" spans="1:14" ht="51" thickTop="1" thickBot="1" x14ac:dyDescent="0.3">
      <c r="A72" s="7">
        <f t="shared" si="0"/>
        <v>60</v>
      </c>
      <c r="B72" s="11" t="s">
        <v>136</v>
      </c>
      <c r="C72" s="11" t="s">
        <v>137</v>
      </c>
      <c r="D72" s="11" t="s">
        <v>138</v>
      </c>
      <c r="E72" s="11" t="s">
        <v>139</v>
      </c>
      <c r="F72" s="11" t="s">
        <v>792</v>
      </c>
      <c r="G72" s="11" t="s">
        <v>793</v>
      </c>
      <c r="H72" s="11" t="s">
        <v>794</v>
      </c>
      <c r="I72" s="11" t="s">
        <v>793</v>
      </c>
      <c r="J72" s="11" t="s">
        <v>795</v>
      </c>
      <c r="K72" s="11" t="s">
        <v>796</v>
      </c>
      <c r="L72" s="11" t="s">
        <v>797</v>
      </c>
      <c r="M72" s="11" t="s">
        <v>22</v>
      </c>
      <c r="N72" s="12">
        <v>14760</v>
      </c>
    </row>
    <row r="73" spans="1:14" ht="51" thickTop="1" thickBot="1" x14ac:dyDescent="0.3">
      <c r="A73" s="7">
        <f t="shared" si="0"/>
        <v>61</v>
      </c>
      <c r="B73" s="11" t="s">
        <v>136</v>
      </c>
      <c r="C73" s="11" t="s">
        <v>137</v>
      </c>
      <c r="D73" s="11" t="s">
        <v>138</v>
      </c>
      <c r="E73" s="11" t="s">
        <v>139</v>
      </c>
      <c r="F73" s="11" t="s">
        <v>923</v>
      </c>
      <c r="G73" s="11" t="s">
        <v>915</v>
      </c>
      <c r="H73" s="11" t="s">
        <v>924</v>
      </c>
      <c r="I73" s="11" t="s">
        <v>915</v>
      </c>
      <c r="J73" s="11" t="s">
        <v>925</v>
      </c>
      <c r="K73" s="11" t="s">
        <v>926</v>
      </c>
      <c r="L73" s="11" t="s">
        <v>927</v>
      </c>
      <c r="M73" s="11" t="s">
        <v>22</v>
      </c>
      <c r="N73" s="12">
        <v>14760</v>
      </c>
    </row>
    <row r="74" spans="1:14" ht="51" thickTop="1" thickBot="1" x14ac:dyDescent="0.3">
      <c r="A74" s="7">
        <f t="shared" si="0"/>
        <v>62</v>
      </c>
      <c r="B74" s="11" t="s">
        <v>136</v>
      </c>
      <c r="C74" s="11" t="s">
        <v>137</v>
      </c>
      <c r="D74" s="11" t="s">
        <v>138</v>
      </c>
      <c r="E74" s="11" t="s">
        <v>139</v>
      </c>
      <c r="F74" s="11" t="s">
        <v>1040</v>
      </c>
      <c r="G74" s="11" t="s">
        <v>1021</v>
      </c>
      <c r="H74" s="11" t="s">
        <v>1041</v>
      </c>
      <c r="I74" s="11" t="s">
        <v>1021</v>
      </c>
      <c r="J74" s="11" t="s">
        <v>1042</v>
      </c>
      <c r="K74" s="11" t="s">
        <v>1043</v>
      </c>
      <c r="L74" s="11" t="s">
        <v>1044</v>
      </c>
      <c r="M74" s="11" t="s">
        <v>22</v>
      </c>
      <c r="N74" s="12">
        <v>14760</v>
      </c>
    </row>
    <row r="75" spans="1:14" ht="51" thickTop="1" thickBot="1" x14ac:dyDescent="0.3">
      <c r="A75" s="7">
        <f t="shared" si="0"/>
        <v>63</v>
      </c>
      <c r="B75" s="11" t="s">
        <v>1938</v>
      </c>
      <c r="C75" s="11" t="s">
        <v>158</v>
      </c>
      <c r="D75" s="11" t="s">
        <v>159</v>
      </c>
      <c r="E75" s="11" t="s">
        <v>73</v>
      </c>
      <c r="F75" s="11" t="s">
        <v>160</v>
      </c>
      <c r="G75" s="11" t="s">
        <v>75</v>
      </c>
      <c r="H75" s="11" t="s">
        <v>161</v>
      </c>
      <c r="I75" s="11" t="s">
        <v>75</v>
      </c>
      <c r="J75" s="11" t="s">
        <v>162</v>
      </c>
      <c r="K75" s="11" t="s">
        <v>66</v>
      </c>
      <c r="L75" s="11" t="s">
        <v>163</v>
      </c>
      <c r="M75" s="11" t="s">
        <v>164</v>
      </c>
      <c r="N75" s="12">
        <v>4425.49</v>
      </c>
    </row>
    <row r="76" spans="1:14" ht="51" thickTop="1" thickBot="1" x14ac:dyDescent="0.3">
      <c r="A76" s="7">
        <f t="shared" si="0"/>
        <v>64</v>
      </c>
      <c r="B76" s="11" t="s">
        <v>1938</v>
      </c>
      <c r="C76" s="11" t="s">
        <v>158</v>
      </c>
      <c r="D76" s="11" t="s">
        <v>159</v>
      </c>
      <c r="E76" s="11" t="s">
        <v>73</v>
      </c>
      <c r="F76" s="11" t="s">
        <v>160</v>
      </c>
      <c r="G76" s="11" t="s">
        <v>75</v>
      </c>
      <c r="H76" s="11" t="s">
        <v>165</v>
      </c>
      <c r="I76" s="11" t="s">
        <v>75</v>
      </c>
      <c r="J76" s="11" t="s">
        <v>166</v>
      </c>
      <c r="K76" s="11" t="s">
        <v>66</v>
      </c>
      <c r="L76" s="11" t="s">
        <v>163</v>
      </c>
      <c r="M76" s="11" t="s">
        <v>164</v>
      </c>
      <c r="N76" s="12">
        <v>479.51</v>
      </c>
    </row>
    <row r="77" spans="1:14" ht="51" thickTop="1" thickBot="1" x14ac:dyDescent="0.3">
      <c r="A77" s="7">
        <f t="shared" si="0"/>
        <v>65</v>
      </c>
      <c r="B77" s="11" t="s">
        <v>1938</v>
      </c>
      <c r="C77" s="11" t="s">
        <v>158</v>
      </c>
      <c r="D77" s="11" t="s">
        <v>159</v>
      </c>
      <c r="E77" s="11" t="s">
        <v>73</v>
      </c>
      <c r="F77" s="11" t="s">
        <v>363</v>
      </c>
      <c r="G77" s="11" t="s">
        <v>217</v>
      </c>
      <c r="H77" s="11" t="s">
        <v>364</v>
      </c>
      <c r="I77" s="11" t="s">
        <v>217</v>
      </c>
      <c r="J77" s="11" t="s">
        <v>365</v>
      </c>
      <c r="K77" s="11" t="s">
        <v>198</v>
      </c>
      <c r="L77" s="11" t="s">
        <v>366</v>
      </c>
      <c r="M77" s="11" t="s">
        <v>164</v>
      </c>
      <c r="N77" s="12">
        <v>4425.49</v>
      </c>
    </row>
    <row r="78" spans="1:14" ht="51" thickTop="1" thickBot="1" x14ac:dyDescent="0.3">
      <c r="A78" s="7">
        <f t="shared" si="0"/>
        <v>66</v>
      </c>
      <c r="B78" s="11" t="s">
        <v>1938</v>
      </c>
      <c r="C78" s="11" t="s">
        <v>158</v>
      </c>
      <c r="D78" s="11" t="s">
        <v>159</v>
      </c>
      <c r="E78" s="11" t="s">
        <v>73</v>
      </c>
      <c r="F78" s="11" t="s">
        <v>363</v>
      </c>
      <c r="G78" s="11" t="s">
        <v>217</v>
      </c>
      <c r="H78" s="11" t="s">
        <v>367</v>
      </c>
      <c r="I78" s="11" t="s">
        <v>217</v>
      </c>
      <c r="J78" s="11" t="s">
        <v>368</v>
      </c>
      <c r="K78" s="11" t="s">
        <v>198</v>
      </c>
      <c r="L78" s="11" t="s">
        <v>366</v>
      </c>
      <c r="M78" s="11" t="s">
        <v>164</v>
      </c>
      <c r="N78" s="12">
        <v>479.51</v>
      </c>
    </row>
    <row r="79" spans="1:14" ht="51" thickTop="1" thickBot="1" x14ac:dyDescent="0.3">
      <c r="A79" s="7">
        <f t="shared" ref="A79:A142" si="1">A78+1</f>
        <v>67</v>
      </c>
      <c r="B79" s="11" t="s">
        <v>1938</v>
      </c>
      <c r="C79" s="11" t="s">
        <v>158</v>
      </c>
      <c r="D79" s="11" t="s">
        <v>159</v>
      </c>
      <c r="E79" s="11" t="s">
        <v>73</v>
      </c>
      <c r="F79" s="11" t="s">
        <v>611</v>
      </c>
      <c r="G79" s="11" t="s">
        <v>430</v>
      </c>
      <c r="H79" s="11" t="s">
        <v>612</v>
      </c>
      <c r="I79" s="11" t="s">
        <v>430</v>
      </c>
      <c r="J79" s="11" t="s">
        <v>613</v>
      </c>
      <c r="K79" s="11" t="s">
        <v>430</v>
      </c>
      <c r="L79" s="11" t="s">
        <v>614</v>
      </c>
      <c r="M79" s="11" t="s">
        <v>164</v>
      </c>
      <c r="N79" s="12">
        <v>4425.49</v>
      </c>
    </row>
    <row r="80" spans="1:14" ht="51" thickTop="1" thickBot="1" x14ac:dyDescent="0.3">
      <c r="A80" s="7">
        <f t="shared" si="1"/>
        <v>68</v>
      </c>
      <c r="B80" s="11" t="s">
        <v>1938</v>
      </c>
      <c r="C80" s="11" t="s">
        <v>158</v>
      </c>
      <c r="D80" s="11" t="s">
        <v>159</v>
      </c>
      <c r="E80" s="11" t="s">
        <v>73</v>
      </c>
      <c r="F80" s="11" t="s">
        <v>611</v>
      </c>
      <c r="G80" s="11" t="s">
        <v>430</v>
      </c>
      <c r="H80" s="11" t="s">
        <v>615</v>
      </c>
      <c r="I80" s="11" t="s">
        <v>430</v>
      </c>
      <c r="J80" s="11" t="s">
        <v>616</v>
      </c>
      <c r="K80" s="11" t="s">
        <v>434</v>
      </c>
      <c r="L80" s="11" t="s">
        <v>614</v>
      </c>
      <c r="M80" s="11" t="s">
        <v>164</v>
      </c>
      <c r="N80" s="12">
        <v>479.51</v>
      </c>
    </row>
    <row r="81" spans="1:14" ht="51" thickTop="1" thickBot="1" x14ac:dyDescent="0.3">
      <c r="A81" s="7">
        <f t="shared" si="1"/>
        <v>69</v>
      </c>
      <c r="B81" s="11" t="s">
        <v>1938</v>
      </c>
      <c r="C81" s="11" t="s">
        <v>158</v>
      </c>
      <c r="D81" s="11" t="s">
        <v>159</v>
      </c>
      <c r="E81" s="11" t="s">
        <v>73</v>
      </c>
      <c r="F81" s="11" t="s">
        <v>823</v>
      </c>
      <c r="G81" s="11" t="s">
        <v>687</v>
      </c>
      <c r="H81" s="11" t="s">
        <v>824</v>
      </c>
      <c r="I81" s="11" t="s">
        <v>687</v>
      </c>
      <c r="J81" s="11" t="s">
        <v>825</v>
      </c>
      <c r="K81" s="11" t="s">
        <v>665</v>
      </c>
      <c r="L81" s="11" t="s">
        <v>826</v>
      </c>
      <c r="M81" s="11" t="s">
        <v>164</v>
      </c>
      <c r="N81" s="12">
        <v>4425.49</v>
      </c>
    </row>
    <row r="82" spans="1:14" ht="51" thickTop="1" thickBot="1" x14ac:dyDescent="0.3">
      <c r="A82" s="7">
        <f t="shared" si="1"/>
        <v>70</v>
      </c>
      <c r="B82" s="11" t="s">
        <v>1938</v>
      </c>
      <c r="C82" s="11" t="s">
        <v>158</v>
      </c>
      <c r="D82" s="11" t="s">
        <v>159</v>
      </c>
      <c r="E82" s="11" t="s">
        <v>73</v>
      </c>
      <c r="F82" s="11" t="s">
        <v>823</v>
      </c>
      <c r="G82" s="11" t="s">
        <v>687</v>
      </c>
      <c r="H82" s="11" t="s">
        <v>827</v>
      </c>
      <c r="I82" s="11" t="s">
        <v>687</v>
      </c>
      <c r="J82" s="11" t="s">
        <v>828</v>
      </c>
      <c r="K82" s="11" t="s">
        <v>665</v>
      </c>
      <c r="L82" s="11" t="s">
        <v>826</v>
      </c>
      <c r="M82" s="11" t="s">
        <v>164</v>
      </c>
      <c r="N82" s="12">
        <v>479.51</v>
      </c>
    </row>
    <row r="83" spans="1:14" ht="51" thickTop="1" thickBot="1" x14ac:dyDescent="0.3">
      <c r="A83" s="7">
        <f t="shared" si="1"/>
        <v>71</v>
      </c>
      <c r="B83" s="11" t="s">
        <v>1938</v>
      </c>
      <c r="C83" s="11" t="s">
        <v>158</v>
      </c>
      <c r="D83" s="11" t="s">
        <v>159</v>
      </c>
      <c r="E83" s="11" t="s">
        <v>73</v>
      </c>
      <c r="F83" s="11" t="s">
        <v>936</v>
      </c>
      <c r="G83" s="11" t="s">
        <v>937</v>
      </c>
      <c r="H83" s="11" t="s">
        <v>938</v>
      </c>
      <c r="I83" s="11" t="s">
        <v>937</v>
      </c>
      <c r="J83" s="11" t="s">
        <v>939</v>
      </c>
      <c r="K83" s="11" t="s">
        <v>834</v>
      </c>
      <c r="L83" s="11" t="s">
        <v>940</v>
      </c>
      <c r="M83" s="11" t="s">
        <v>164</v>
      </c>
      <c r="N83" s="12">
        <v>4425.49</v>
      </c>
    </row>
    <row r="84" spans="1:14" ht="51" thickTop="1" thickBot="1" x14ac:dyDescent="0.3">
      <c r="A84" s="7">
        <f t="shared" si="1"/>
        <v>72</v>
      </c>
      <c r="B84" s="11" t="s">
        <v>1938</v>
      </c>
      <c r="C84" s="11" t="s">
        <v>158</v>
      </c>
      <c r="D84" s="11" t="s">
        <v>159</v>
      </c>
      <c r="E84" s="11" t="s">
        <v>73</v>
      </c>
      <c r="F84" s="11" t="s">
        <v>936</v>
      </c>
      <c r="G84" s="11" t="s">
        <v>937</v>
      </c>
      <c r="H84" s="11" t="s">
        <v>941</v>
      </c>
      <c r="I84" s="11" t="s">
        <v>937</v>
      </c>
      <c r="J84" s="11" t="s">
        <v>942</v>
      </c>
      <c r="K84" s="11" t="s">
        <v>834</v>
      </c>
      <c r="L84" s="11" t="s">
        <v>940</v>
      </c>
      <c r="M84" s="11" t="s">
        <v>164</v>
      </c>
      <c r="N84" s="12">
        <v>479.51</v>
      </c>
    </row>
    <row r="85" spans="1:14" ht="51" thickTop="1" thickBot="1" x14ac:dyDescent="0.3">
      <c r="A85" s="7">
        <f t="shared" si="1"/>
        <v>73</v>
      </c>
      <c r="B85" s="11" t="s">
        <v>1938</v>
      </c>
      <c r="C85" s="11" t="s">
        <v>158</v>
      </c>
      <c r="D85" s="11" t="s">
        <v>159</v>
      </c>
      <c r="E85" s="11" t="s">
        <v>73</v>
      </c>
      <c r="F85" s="11" t="s">
        <v>1061</v>
      </c>
      <c r="G85" s="11" t="s">
        <v>962</v>
      </c>
      <c r="H85" s="11" t="s">
        <v>1062</v>
      </c>
      <c r="I85" s="11" t="s">
        <v>962</v>
      </c>
      <c r="J85" s="11" t="s">
        <v>1063</v>
      </c>
      <c r="K85" s="11" t="s">
        <v>965</v>
      </c>
      <c r="L85" s="11" t="s">
        <v>1064</v>
      </c>
      <c r="M85" s="11" t="s">
        <v>164</v>
      </c>
      <c r="N85" s="12">
        <v>4425.49</v>
      </c>
    </row>
    <row r="86" spans="1:14" ht="51" thickTop="1" thickBot="1" x14ac:dyDescent="0.3">
      <c r="A86" s="7">
        <f t="shared" si="1"/>
        <v>74</v>
      </c>
      <c r="B86" s="11" t="s">
        <v>1938</v>
      </c>
      <c r="C86" s="11" t="s">
        <v>158</v>
      </c>
      <c r="D86" s="11" t="s">
        <v>159</v>
      </c>
      <c r="E86" s="11" t="s">
        <v>73</v>
      </c>
      <c r="F86" s="11" t="s">
        <v>1061</v>
      </c>
      <c r="G86" s="11" t="s">
        <v>962</v>
      </c>
      <c r="H86" s="11" t="s">
        <v>1065</v>
      </c>
      <c r="I86" s="11" t="s">
        <v>962</v>
      </c>
      <c r="J86" s="11" t="s">
        <v>1066</v>
      </c>
      <c r="K86" s="11" t="s">
        <v>965</v>
      </c>
      <c r="L86" s="11" t="s">
        <v>1064</v>
      </c>
      <c r="M86" s="11" t="s">
        <v>164</v>
      </c>
      <c r="N86" s="12">
        <v>479.51</v>
      </c>
    </row>
    <row r="87" spans="1:14" ht="51" thickTop="1" thickBot="1" x14ac:dyDescent="0.3">
      <c r="A87" s="7">
        <f t="shared" si="1"/>
        <v>75</v>
      </c>
      <c r="B87" s="11" t="s">
        <v>1938</v>
      </c>
      <c r="C87" s="11" t="s">
        <v>158</v>
      </c>
      <c r="D87" s="11" t="s">
        <v>159</v>
      </c>
      <c r="E87" s="11" t="s">
        <v>73</v>
      </c>
      <c r="F87" s="11" t="s">
        <v>1254</v>
      </c>
      <c r="G87" s="11" t="s">
        <v>1190</v>
      </c>
      <c r="H87" s="11" t="s">
        <v>1255</v>
      </c>
      <c r="I87" s="11" t="s">
        <v>1190</v>
      </c>
      <c r="J87" s="11" t="s">
        <v>1256</v>
      </c>
      <c r="K87" s="11" t="s">
        <v>1155</v>
      </c>
      <c r="L87" s="11" t="s">
        <v>1257</v>
      </c>
      <c r="M87" s="11" t="s">
        <v>164</v>
      </c>
      <c r="N87" s="12">
        <v>4425.49</v>
      </c>
    </row>
    <row r="88" spans="1:14" ht="51" thickTop="1" thickBot="1" x14ac:dyDescent="0.3">
      <c r="A88" s="7">
        <f t="shared" si="1"/>
        <v>76</v>
      </c>
      <c r="B88" s="11" t="s">
        <v>1938</v>
      </c>
      <c r="C88" s="11" t="s">
        <v>158</v>
      </c>
      <c r="D88" s="11" t="s">
        <v>159</v>
      </c>
      <c r="E88" s="11" t="s">
        <v>73</v>
      </c>
      <c r="F88" s="11" t="s">
        <v>1254</v>
      </c>
      <c r="G88" s="11" t="s">
        <v>1190</v>
      </c>
      <c r="H88" s="11" t="s">
        <v>1258</v>
      </c>
      <c r="I88" s="11" t="s">
        <v>1190</v>
      </c>
      <c r="J88" s="11" t="s">
        <v>1259</v>
      </c>
      <c r="K88" s="11" t="s">
        <v>1155</v>
      </c>
      <c r="L88" s="11" t="s">
        <v>1257</v>
      </c>
      <c r="M88" s="11" t="s">
        <v>164</v>
      </c>
      <c r="N88" s="12">
        <v>479.51</v>
      </c>
    </row>
    <row r="89" spans="1:14" ht="51" thickTop="1" thickBot="1" x14ac:dyDescent="0.3">
      <c r="A89" s="7">
        <f t="shared" si="1"/>
        <v>77</v>
      </c>
      <c r="B89" s="11" t="s">
        <v>1938</v>
      </c>
      <c r="C89" s="11" t="s">
        <v>158</v>
      </c>
      <c r="D89" s="11" t="s">
        <v>159</v>
      </c>
      <c r="E89" s="11" t="s">
        <v>73</v>
      </c>
      <c r="F89" s="11" t="s">
        <v>1444</v>
      </c>
      <c r="G89" s="11" t="s">
        <v>1281</v>
      </c>
      <c r="H89" s="11" t="s">
        <v>1445</v>
      </c>
      <c r="I89" s="11" t="s">
        <v>1281</v>
      </c>
      <c r="J89" s="11" t="s">
        <v>1446</v>
      </c>
      <c r="K89" s="11" t="s">
        <v>1294</v>
      </c>
      <c r="L89" s="11" t="s">
        <v>1447</v>
      </c>
      <c r="M89" s="11" t="s">
        <v>164</v>
      </c>
      <c r="N89" s="12">
        <v>4425.49</v>
      </c>
    </row>
    <row r="90" spans="1:14" ht="51" thickTop="1" thickBot="1" x14ac:dyDescent="0.3">
      <c r="A90" s="7">
        <f t="shared" si="1"/>
        <v>78</v>
      </c>
      <c r="B90" s="11" t="s">
        <v>1938</v>
      </c>
      <c r="C90" s="11" t="s">
        <v>158</v>
      </c>
      <c r="D90" s="11" t="s">
        <v>159</v>
      </c>
      <c r="E90" s="11" t="s">
        <v>73</v>
      </c>
      <c r="F90" s="11" t="s">
        <v>1444</v>
      </c>
      <c r="G90" s="11" t="s">
        <v>1281</v>
      </c>
      <c r="H90" s="11" t="s">
        <v>1448</v>
      </c>
      <c r="I90" s="11" t="s">
        <v>1281</v>
      </c>
      <c r="J90" s="11" t="s">
        <v>1449</v>
      </c>
      <c r="K90" s="11" t="s">
        <v>1294</v>
      </c>
      <c r="L90" s="11" t="s">
        <v>1447</v>
      </c>
      <c r="M90" s="11" t="s">
        <v>164</v>
      </c>
      <c r="N90" s="12">
        <v>479.51</v>
      </c>
    </row>
    <row r="91" spans="1:14" ht="51" thickTop="1" thickBot="1" x14ac:dyDescent="0.3">
      <c r="A91" s="7">
        <f t="shared" si="1"/>
        <v>79</v>
      </c>
      <c r="B91" s="11" t="s">
        <v>1938</v>
      </c>
      <c r="C91" s="11" t="s">
        <v>158</v>
      </c>
      <c r="D91" s="11" t="s">
        <v>159</v>
      </c>
      <c r="E91" s="11" t="s">
        <v>73</v>
      </c>
      <c r="F91" s="11" t="s">
        <v>1560</v>
      </c>
      <c r="G91" s="11" t="s">
        <v>1496</v>
      </c>
      <c r="H91" s="11" t="s">
        <v>1561</v>
      </c>
      <c r="I91" s="11" t="s">
        <v>1496</v>
      </c>
      <c r="J91" s="11" t="s">
        <v>1562</v>
      </c>
      <c r="K91" s="11" t="s">
        <v>1500</v>
      </c>
      <c r="L91" s="11" t="s">
        <v>1563</v>
      </c>
      <c r="M91" s="11" t="s">
        <v>164</v>
      </c>
      <c r="N91" s="12">
        <v>4425.49</v>
      </c>
    </row>
    <row r="92" spans="1:14" ht="51" thickTop="1" thickBot="1" x14ac:dyDescent="0.3">
      <c r="A92" s="7">
        <f t="shared" si="1"/>
        <v>80</v>
      </c>
      <c r="B92" s="11" t="s">
        <v>1938</v>
      </c>
      <c r="C92" s="11" t="s">
        <v>158</v>
      </c>
      <c r="D92" s="11" t="s">
        <v>159</v>
      </c>
      <c r="E92" s="11" t="s">
        <v>73</v>
      </c>
      <c r="F92" s="11" t="s">
        <v>1560</v>
      </c>
      <c r="G92" s="11" t="s">
        <v>1496</v>
      </c>
      <c r="H92" s="11" t="s">
        <v>1564</v>
      </c>
      <c r="I92" s="11" t="s">
        <v>1496</v>
      </c>
      <c r="J92" s="11" t="s">
        <v>1565</v>
      </c>
      <c r="K92" s="11" t="s">
        <v>1500</v>
      </c>
      <c r="L92" s="11" t="s">
        <v>1563</v>
      </c>
      <c r="M92" s="11" t="s">
        <v>164</v>
      </c>
      <c r="N92" s="12">
        <v>479.51</v>
      </c>
    </row>
    <row r="93" spans="1:14" ht="51" thickTop="1" thickBot="1" x14ac:dyDescent="0.3">
      <c r="A93" s="7">
        <f t="shared" si="1"/>
        <v>81</v>
      </c>
      <c r="B93" s="11" t="s">
        <v>1938</v>
      </c>
      <c r="C93" s="11" t="s">
        <v>158</v>
      </c>
      <c r="D93" s="11" t="s">
        <v>159</v>
      </c>
      <c r="E93" s="11" t="s">
        <v>73</v>
      </c>
      <c r="F93" s="11" t="s">
        <v>1640</v>
      </c>
      <c r="G93" s="11" t="s">
        <v>1592</v>
      </c>
      <c r="H93" s="11" t="s">
        <v>1641</v>
      </c>
      <c r="I93" s="11" t="s">
        <v>1592</v>
      </c>
      <c r="J93" s="11" t="s">
        <v>1642</v>
      </c>
      <c r="K93" s="11" t="s">
        <v>1586</v>
      </c>
      <c r="L93" s="11" t="s">
        <v>1643</v>
      </c>
      <c r="M93" s="11" t="s">
        <v>164</v>
      </c>
      <c r="N93" s="12">
        <v>4425.49</v>
      </c>
    </row>
    <row r="94" spans="1:14" ht="51" thickTop="1" thickBot="1" x14ac:dyDescent="0.3">
      <c r="A94" s="7">
        <f t="shared" si="1"/>
        <v>82</v>
      </c>
      <c r="B94" s="11" t="s">
        <v>1938</v>
      </c>
      <c r="C94" s="11" t="s">
        <v>158</v>
      </c>
      <c r="D94" s="11" t="s">
        <v>159</v>
      </c>
      <c r="E94" s="11" t="s">
        <v>73</v>
      </c>
      <c r="F94" s="11" t="s">
        <v>1640</v>
      </c>
      <c r="G94" s="11" t="s">
        <v>1592</v>
      </c>
      <c r="H94" s="11" t="s">
        <v>1644</v>
      </c>
      <c r="I94" s="11" t="s">
        <v>1592</v>
      </c>
      <c r="J94" s="11" t="s">
        <v>1645</v>
      </c>
      <c r="K94" s="11" t="s">
        <v>1586</v>
      </c>
      <c r="L94" s="11" t="s">
        <v>1643</v>
      </c>
      <c r="M94" s="11" t="s">
        <v>164</v>
      </c>
      <c r="N94" s="12">
        <v>479.51</v>
      </c>
    </row>
    <row r="95" spans="1:14" ht="51" thickTop="1" thickBot="1" x14ac:dyDescent="0.3">
      <c r="A95" s="7">
        <f t="shared" si="1"/>
        <v>83</v>
      </c>
      <c r="B95" s="11" t="s">
        <v>1938</v>
      </c>
      <c r="C95" s="11" t="s">
        <v>158</v>
      </c>
      <c r="D95" s="11" t="s">
        <v>159</v>
      </c>
      <c r="E95" s="11" t="s">
        <v>73</v>
      </c>
      <c r="F95" s="11" t="s">
        <v>1882</v>
      </c>
      <c r="G95" s="11" t="s">
        <v>1883</v>
      </c>
      <c r="H95" s="11" t="s">
        <v>1884</v>
      </c>
      <c r="I95" s="11" t="s">
        <v>1883</v>
      </c>
      <c r="J95" s="11" t="s">
        <v>1885</v>
      </c>
      <c r="K95" s="11" t="s">
        <v>1657</v>
      </c>
      <c r="L95" s="11" t="s">
        <v>1886</v>
      </c>
      <c r="M95" s="11" t="s">
        <v>164</v>
      </c>
      <c r="N95" s="12">
        <v>4425.49</v>
      </c>
    </row>
    <row r="96" spans="1:14" ht="51" thickTop="1" thickBot="1" x14ac:dyDescent="0.3">
      <c r="A96" s="7">
        <f t="shared" si="1"/>
        <v>84</v>
      </c>
      <c r="B96" s="11" t="s">
        <v>1938</v>
      </c>
      <c r="C96" s="11" t="s">
        <v>158</v>
      </c>
      <c r="D96" s="11" t="s">
        <v>159</v>
      </c>
      <c r="E96" s="11" t="s">
        <v>73</v>
      </c>
      <c r="F96" s="11" t="s">
        <v>1882</v>
      </c>
      <c r="G96" s="11" t="s">
        <v>1883</v>
      </c>
      <c r="H96" s="11" t="s">
        <v>1887</v>
      </c>
      <c r="I96" s="11" t="s">
        <v>1883</v>
      </c>
      <c r="J96" s="11" t="s">
        <v>1888</v>
      </c>
      <c r="K96" s="11" t="s">
        <v>1657</v>
      </c>
      <c r="L96" s="11" t="s">
        <v>1886</v>
      </c>
      <c r="M96" s="11" t="s">
        <v>164</v>
      </c>
      <c r="N96" s="12">
        <v>479.51</v>
      </c>
    </row>
    <row r="97" spans="1:14" ht="51" thickTop="1" thickBot="1" x14ac:dyDescent="0.3">
      <c r="A97" s="7">
        <f t="shared" si="1"/>
        <v>85</v>
      </c>
      <c r="B97" s="11" t="s">
        <v>1938</v>
      </c>
      <c r="C97" s="11" t="s">
        <v>158</v>
      </c>
      <c r="D97" s="11" t="s">
        <v>159</v>
      </c>
      <c r="E97" s="11" t="s">
        <v>73</v>
      </c>
      <c r="F97" s="11" t="s">
        <v>1889</v>
      </c>
      <c r="G97" s="11" t="s">
        <v>1688</v>
      </c>
      <c r="H97" s="11" t="s">
        <v>1890</v>
      </c>
      <c r="I97" s="11" t="s">
        <v>1688</v>
      </c>
      <c r="J97" s="11" t="s">
        <v>1891</v>
      </c>
      <c r="K97" s="11" t="s">
        <v>1668</v>
      </c>
      <c r="L97" s="11" t="s">
        <v>1892</v>
      </c>
      <c r="M97" s="11" t="s">
        <v>164</v>
      </c>
      <c r="N97" s="12">
        <v>4425.49</v>
      </c>
    </row>
    <row r="98" spans="1:14" ht="61" thickTop="1" thickBot="1" x14ac:dyDescent="0.3">
      <c r="A98" s="7">
        <f t="shared" si="1"/>
        <v>86</v>
      </c>
      <c r="B98" s="11" t="s">
        <v>70</v>
      </c>
      <c r="C98" s="11" t="s">
        <v>71</v>
      </c>
      <c r="D98" s="11" t="s">
        <v>72</v>
      </c>
      <c r="E98" s="11" t="s">
        <v>73</v>
      </c>
      <c r="F98" s="11" t="s">
        <v>74</v>
      </c>
      <c r="G98" s="11" t="s">
        <v>75</v>
      </c>
      <c r="H98" s="11" t="s">
        <v>76</v>
      </c>
      <c r="I98" s="11" t="s">
        <v>75</v>
      </c>
      <c r="J98" s="11" t="s">
        <v>77</v>
      </c>
      <c r="K98" s="11" t="s">
        <v>66</v>
      </c>
      <c r="L98" s="11" t="s">
        <v>78</v>
      </c>
      <c r="M98" s="11" t="s">
        <v>79</v>
      </c>
      <c r="N98" s="12">
        <v>98435.46</v>
      </c>
    </row>
    <row r="99" spans="1:14" ht="61" thickTop="1" thickBot="1" x14ac:dyDescent="0.3">
      <c r="A99" s="7">
        <f t="shared" si="1"/>
        <v>87</v>
      </c>
      <c r="B99" s="11" t="s">
        <v>70</v>
      </c>
      <c r="C99" s="11" t="s">
        <v>71</v>
      </c>
      <c r="D99" s="11" t="s">
        <v>72</v>
      </c>
      <c r="E99" s="11" t="s">
        <v>73</v>
      </c>
      <c r="F99" s="11" t="s">
        <v>74</v>
      </c>
      <c r="G99" s="11" t="s">
        <v>75</v>
      </c>
      <c r="H99" s="11" t="s">
        <v>80</v>
      </c>
      <c r="I99" s="11" t="s">
        <v>75</v>
      </c>
      <c r="J99" s="11" t="s">
        <v>81</v>
      </c>
      <c r="K99" s="11" t="s">
        <v>66</v>
      </c>
      <c r="L99" s="11" t="s">
        <v>78</v>
      </c>
      <c r="M99" s="11" t="s">
        <v>79</v>
      </c>
      <c r="N99" s="12">
        <v>14442.98</v>
      </c>
    </row>
    <row r="100" spans="1:14" ht="61" thickTop="1" thickBot="1" x14ac:dyDescent="0.3">
      <c r="A100" s="7">
        <f t="shared" si="1"/>
        <v>88</v>
      </c>
      <c r="B100" s="11" t="s">
        <v>70</v>
      </c>
      <c r="C100" s="11" t="s">
        <v>71</v>
      </c>
      <c r="D100" s="11" t="s">
        <v>72</v>
      </c>
      <c r="E100" s="11" t="s">
        <v>73</v>
      </c>
      <c r="F100" s="11" t="s">
        <v>74</v>
      </c>
      <c r="G100" s="11" t="s">
        <v>75</v>
      </c>
      <c r="H100" s="11" t="s">
        <v>82</v>
      </c>
      <c r="I100" s="11" t="s">
        <v>75</v>
      </c>
      <c r="J100" s="11" t="s">
        <v>83</v>
      </c>
      <c r="K100" s="11" t="s">
        <v>66</v>
      </c>
      <c r="L100" s="11" t="s">
        <v>78</v>
      </c>
      <c r="M100" s="11" t="s">
        <v>79</v>
      </c>
      <c r="N100" s="12">
        <v>14972.62</v>
      </c>
    </row>
    <row r="101" spans="1:14" ht="61" thickTop="1" thickBot="1" x14ac:dyDescent="0.3">
      <c r="A101" s="7">
        <f t="shared" si="1"/>
        <v>89</v>
      </c>
      <c r="B101" s="11" t="s">
        <v>70</v>
      </c>
      <c r="C101" s="11" t="s">
        <v>71</v>
      </c>
      <c r="D101" s="11" t="s">
        <v>72</v>
      </c>
      <c r="E101" s="11" t="s">
        <v>73</v>
      </c>
      <c r="F101" s="11" t="s">
        <v>74</v>
      </c>
      <c r="G101" s="11" t="s">
        <v>75</v>
      </c>
      <c r="H101" s="11" t="s">
        <v>84</v>
      </c>
      <c r="I101" s="11" t="s">
        <v>75</v>
      </c>
      <c r="J101" s="11" t="s">
        <v>85</v>
      </c>
      <c r="K101" s="11" t="s">
        <v>66</v>
      </c>
      <c r="L101" s="11" t="s">
        <v>78</v>
      </c>
      <c r="M101" s="11" t="s">
        <v>79</v>
      </c>
      <c r="N101" s="12">
        <v>1317.51</v>
      </c>
    </row>
    <row r="102" spans="1:14" ht="61" thickTop="1" thickBot="1" x14ac:dyDescent="0.3">
      <c r="A102" s="7">
        <f t="shared" si="1"/>
        <v>90</v>
      </c>
      <c r="B102" s="11" t="s">
        <v>70</v>
      </c>
      <c r="C102" s="11" t="s">
        <v>71</v>
      </c>
      <c r="D102" s="11" t="s">
        <v>72</v>
      </c>
      <c r="E102" s="11" t="s">
        <v>73</v>
      </c>
      <c r="F102" s="11" t="s">
        <v>200</v>
      </c>
      <c r="G102" s="11" t="s">
        <v>181</v>
      </c>
      <c r="H102" s="11" t="s">
        <v>201</v>
      </c>
      <c r="I102" s="11" t="s">
        <v>181</v>
      </c>
      <c r="J102" s="11" t="s">
        <v>202</v>
      </c>
      <c r="K102" s="11" t="s">
        <v>181</v>
      </c>
      <c r="L102" s="11" t="s">
        <v>203</v>
      </c>
      <c r="M102" s="11" t="s">
        <v>79</v>
      </c>
      <c r="N102" s="12">
        <v>98669.9</v>
      </c>
    </row>
    <row r="103" spans="1:14" ht="61" thickTop="1" thickBot="1" x14ac:dyDescent="0.3">
      <c r="A103" s="7">
        <f t="shared" si="1"/>
        <v>91</v>
      </c>
      <c r="B103" s="11" t="s">
        <v>70</v>
      </c>
      <c r="C103" s="11" t="s">
        <v>71</v>
      </c>
      <c r="D103" s="11" t="s">
        <v>72</v>
      </c>
      <c r="E103" s="11" t="s">
        <v>73</v>
      </c>
      <c r="F103" s="11" t="s">
        <v>200</v>
      </c>
      <c r="G103" s="11" t="s">
        <v>181</v>
      </c>
      <c r="H103" s="11" t="s">
        <v>204</v>
      </c>
      <c r="I103" s="11" t="s">
        <v>181</v>
      </c>
      <c r="J103" s="11" t="s">
        <v>205</v>
      </c>
      <c r="K103" s="11" t="s">
        <v>181</v>
      </c>
      <c r="L103" s="11" t="s">
        <v>203</v>
      </c>
      <c r="M103" s="11" t="s">
        <v>79</v>
      </c>
      <c r="N103" s="12">
        <v>14208.54</v>
      </c>
    </row>
    <row r="104" spans="1:14" ht="61" thickTop="1" thickBot="1" x14ac:dyDescent="0.3">
      <c r="A104" s="7">
        <f t="shared" si="1"/>
        <v>92</v>
      </c>
      <c r="B104" s="11" t="s">
        <v>70</v>
      </c>
      <c r="C104" s="11" t="s">
        <v>71</v>
      </c>
      <c r="D104" s="11" t="s">
        <v>72</v>
      </c>
      <c r="E104" s="11" t="s">
        <v>73</v>
      </c>
      <c r="F104" s="11" t="s">
        <v>200</v>
      </c>
      <c r="G104" s="11" t="s">
        <v>181</v>
      </c>
      <c r="H104" s="11" t="s">
        <v>206</v>
      </c>
      <c r="I104" s="11" t="s">
        <v>181</v>
      </c>
      <c r="J104" s="11" t="s">
        <v>207</v>
      </c>
      <c r="K104" s="11" t="s">
        <v>181</v>
      </c>
      <c r="L104" s="11" t="s">
        <v>203</v>
      </c>
      <c r="M104" s="11" t="s">
        <v>79</v>
      </c>
      <c r="N104" s="12">
        <v>14972.62</v>
      </c>
    </row>
    <row r="105" spans="1:14" ht="61" thickTop="1" thickBot="1" x14ac:dyDescent="0.3">
      <c r="A105" s="7">
        <f t="shared" si="1"/>
        <v>93</v>
      </c>
      <c r="B105" s="11" t="s">
        <v>70</v>
      </c>
      <c r="C105" s="11" t="s">
        <v>71</v>
      </c>
      <c r="D105" s="11" t="s">
        <v>72</v>
      </c>
      <c r="E105" s="11" t="s">
        <v>73</v>
      </c>
      <c r="F105" s="11" t="s">
        <v>200</v>
      </c>
      <c r="G105" s="11" t="s">
        <v>181</v>
      </c>
      <c r="H105" s="11" t="s">
        <v>208</v>
      </c>
      <c r="I105" s="11" t="s">
        <v>181</v>
      </c>
      <c r="J105" s="11" t="s">
        <v>209</v>
      </c>
      <c r="K105" s="11" t="s">
        <v>181</v>
      </c>
      <c r="L105" s="11" t="s">
        <v>203</v>
      </c>
      <c r="M105" s="11" t="s">
        <v>79</v>
      </c>
      <c r="N105" s="12">
        <v>1317.51</v>
      </c>
    </row>
    <row r="106" spans="1:14" ht="61" thickTop="1" thickBot="1" x14ac:dyDescent="0.3">
      <c r="A106" s="7">
        <f t="shared" si="1"/>
        <v>94</v>
      </c>
      <c r="B106" s="11" t="s">
        <v>70</v>
      </c>
      <c r="C106" s="11" t="s">
        <v>71</v>
      </c>
      <c r="D106" s="11" t="s">
        <v>72</v>
      </c>
      <c r="E106" s="11" t="s">
        <v>73</v>
      </c>
      <c r="F106" s="11" t="s">
        <v>463</v>
      </c>
      <c r="G106" s="11" t="s">
        <v>426</v>
      </c>
      <c r="H106" s="11" t="s">
        <v>464</v>
      </c>
      <c r="I106" s="11" t="s">
        <v>430</v>
      </c>
      <c r="J106" s="11" t="s">
        <v>465</v>
      </c>
      <c r="K106" s="11" t="s">
        <v>430</v>
      </c>
      <c r="L106" s="11" t="s">
        <v>466</v>
      </c>
      <c r="M106" s="11" t="s">
        <v>79</v>
      </c>
      <c r="N106" s="12">
        <v>98669.9</v>
      </c>
    </row>
    <row r="107" spans="1:14" ht="61" thickTop="1" thickBot="1" x14ac:dyDescent="0.3">
      <c r="A107" s="7">
        <f t="shared" si="1"/>
        <v>95</v>
      </c>
      <c r="B107" s="11" t="s">
        <v>70</v>
      </c>
      <c r="C107" s="11" t="s">
        <v>71</v>
      </c>
      <c r="D107" s="11" t="s">
        <v>72</v>
      </c>
      <c r="E107" s="11" t="s">
        <v>73</v>
      </c>
      <c r="F107" s="11" t="s">
        <v>463</v>
      </c>
      <c r="G107" s="11" t="s">
        <v>426</v>
      </c>
      <c r="H107" s="11" t="s">
        <v>467</v>
      </c>
      <c r="I107" s="11" t="s">
        <v>430</v>
      </c>
      <c r="J107" s="11" t="s">
        <v>468</v>
      </c>
      <c r="K107" s="11" t="s">
        <v>434</v>
      </c>
      <c r="L107" s="11" t="s">
        <v>466</v>
      </c>
      <c r="M107" s="11" t="s">
        <v>79</v>
      </c>
      <c r="N107" s="12">
        <v>14208.54</v>
      </c>
    </row>
    <row r="108" spans="1:14" ht="61" thickTop="1" thickBot="1" x14ac:dyDescent="0.3">
      <c r="A108" s="7">
        <f t="shared" si="1"/>
        <v>96</v>
      </c>
      <c r="B108" s="11" t="s">
        <v>70</v>
      </c>
      <c r="C108" s="11" t="s">
        <v>71</v>
      </c>
      <c r="D108" s="11" t="s">
        <v>72</v>
      </c>
      <c r="E108" s="11" t="s">
        <v>73</v>
      </c>
      <c r="F108" s="11" t="s">
        <v>463</v>
      </c>
      <c r="G108" s="11" t="s">
        <v>426</v>
      </c>
      <c r="H108" s="11" t="s">
        <v>469</v>
      </c>
      <c r="I108" s="11" t="s">
        <v>430</v>
      </c>
      <c r="J108" s="11" t="s">
        <v>470</v>
      </c>
      <c r="K108" s="11" t="s">
        <v>434</v>
      </c>
      <c r="L108" s="11" t="s">
        <v>466</v>
      </c>
      <c r="M108" s="11" t="s">
        <v>79</v>
      </c>
      <c r="N108" s="12">
        <v>14972.62</v>
      </c>
    </row>
    <row r="109" spans="1:14" ht="61" thickTop="1" thickBot="1" x14ac:dyDescent="0.3">
      <c r="A109" s="7">
        <f t="shared" si="1"/>
        <v>97</v>
      </c>
      <c r="B109" s="11" t="s">
        <v>70</v>
      </c>
      <c r="C109" s="11" t="s">
        <v>71</v>
      </c>
      <c r="D109" s="11" t="s">
        <v>72</v>
      </c>
      <c r="E109" s="11" t="s">
        <v>73</v>
      </c>
      <c r="F109" s="11" t="s">
        <v>463</v>
      </c>
      <c r="G109" s="11" t="s">
        <v>426</v>
      </c>
      <c r="H109" s="11" t="s">
        <v>471</v>
      </c>
      <c r="I109" s="11" t="s">
        <v>430</v>
      </c>
      <c r="J109" s="11" t="s">
        <v>472</v>
      </c>
      <c r="K109" s="11" t="s">
        <v>434</v>
      </c>
      <c r="L109" s="11" t="s">
        <v>466</v>
      </c>
      <c r="M109" s="11" t="s">
        <v>79</v>
      </c>
      <c r="N109" s="12">
        <v>1317.51</v>
      </c>
    </row>
    <row r="110" spans="1:14" ht="61" thickTop="1" thickBot="1" x14ac:dyDescent="0.3">
      <c r="A110" s="7">
        <f t="shared" si="1"/>
        <v>98</v>
      </c>
      <c r="B110" s="11" t="s">
        <v>70</v>
      </c>
      <c r="C110" s="11" t="s">
        <v>71</v>
      </c>
      <c r="D110" s="11" t="s">
        <v>72</v>
      </c>
      <c r="E110" s="11" t="s">
        <v>73</v>
      </c>
      <c r="F110" s="11" t="s">
        <v>684</v>
      </c>
      <c r="G110" s="11" t="s">
        <v>671</v>
      </c>
      <c r="H110" s="11" t="s">
        <v>685</v>
      </c>
      <c r="I110" s="11" t="s">
        <v>671</v>
      </c>
      <c r="J110" s="11" t="s">
        <v>686</v>
      </c>
      <c r="K110" s="11" t="s">
        <v>687</v>
      </c>
      <c r="L110" s="11" t="s">
        <v>688</v>
      </c>
      <c r="M110" s="11" t="s">
        <v>79</v>
      </c>
      <c r="N110" s="12">
        <v>98669.9</v>
      </c>
    </row>
    <row r="111" spans="1:14" ht="61" thickTop="1" thickBot="1" x14ac:dyDescent="0.3">
      <c r="A111" s="7">
        <f t="shared" si="1"/>
        <v>99</v>
      </c>
      <c r="B111" s="11" t="s">
        <v>70</v>
      </c>
      <c r="C111" s="11" t="s">
        <v>71</v>
      </c>
      <c r="D111" s="11" t="s">
        <v>72</v>
      </c>
      <c r="E111" s="11" t="s">
        <v>73</v>
      </c>
      <c r="F111" s="11" t="s">
        <v>684</v>
      </c>
      <c r="G111" s="11" t="s">
        <v>671</v>
      </c>
      <c r="H111" s="11" t="s">
        <v>689</v>
      </c>
      <c r="I111" s="11" t="s">
        <v>671</v>
      </c>
      <c r="J111" s="11" t="s">
        <v>690</v>
      </c>
      <c r="K111" s="11" t="s">
        <v>687</v>
      </c>
      <c r="L111" s="11" t="s">
        <v>688</v>
      </c>
      <c r="M111" s="11" t="s">
        <v>79</v>
      </c>
      <c r="N111" s="12">
        <v>14208.54</v>
      </c>
    </row>
    <row r="112" spans="1:14" ht="61" thickTop="1" thickBot="1" x14ac:dyDescent="0.3">
      <c r="A112" s="7">
        <f t="shared" si="1"/>
        <v>100</v>
      </c>
      <c r="B112" s="11" t="s">
        <v>70</v>
      </c>
      <c r="C112" s="11" t="s">
        <v>71</v>
      </c>
      <c r="D112" s="11" t="s">
        <v>72</v>
      </c>
      <c r="E112" s="11" t="s">
        <v>73</v>
      </c>
      <c r="F112" s="11" t="s">
        <v>684</v>
      </c>
      <c r="G112" s="11" t="s">
        <v>671</v>
      </c>
      <c r="H112" s="11" t="s">
        <v>691</v>
      </c>
      <c r="I112" s="11" t="s">
        <v>671</v>
      </c>
      <c r="J112" s="11" t="s">
        <v>692</v>
      </c>
      <c r="K112" s="11" t="s">
        <v>687</v>
      </c>
      <c r="L112" s="11" t="s">
        <v>688</v>
      </c>
      <c r="M112" s="11" t="s">
        <v>79</v>
      </c>
      <c r="N112" s="12">
        <v>14972.62</v>
      </c>
    </row>
    <row r="113" spans="1:14" ht="61" thickTop="1" thickBot="1" x14ac:dyDescent="0.3">
      <c r="A113" s="7">
        <f t="shared" si="1"/>
        <v>101</v>
      </c>
      <c r="B113" s="11" t="s">
        <v>70</v>
      </c>
      <c r="C113" s="11" t="s">
        <v>71</v>
      </c>
      <c r="D113" s="11" t="s">
        <v>72</v>
      </c>
      <c r="E113" s="11" t="s">
        <v>73</v>
      </c>
      <c r="F113" s="11" t="s">
        <v>684</v>
      </c>
      <c r="G113" s="11" t="s">
        <v>671</v>
      </c>
      <c r="H113" s="11" t="s">
        <v>693</v>
      </c>
      <c r="I113" s="11" t="s">
        <v>671</v>
      </c>
      <c r="J113" s="11" t="s">
        <v>694</v>
      </c>
      <c r="K113" s="11" t="s">
        <v>687</v>
      </c>
      <c r="L113" s="11" t="s">
        <v>688</v>
      </c>
      <c r="M113" s="11" t="s">
        <v>79</v>
      </c>
      <c r="N113" s="12">
        <v>1317.51</v>
      </c>
    </row>
    <row r="114" spans="1:14" ht="61" thickTop="1" thickBot="1" x14ac:dyDescent="0.3">
      <c r="A114" s="7">
        <f t="shared" si="1"/>
        <v>102</v>
      </c>
      <c r="B114" s="11" t="s">
        <v>70</v>
      </c>
      <c r="C114" s="11" t="s">
        <v>71</v>
      </c>
      <c r="D114" s="11" t="s">
        <v>72</v>
      </c>
      <c r="E114" s="11" t="s">
        <v>73</v>
      </c>
      <c r="F114" s="11" t="s">
        <v>848</v>
      </c>
      <c r="G114" s="11" t="s">
        <v>834</v>
      </c>
      <c r="H114" s="11" t="s">
        <v>849</v>
      </c>
      <c r="I114" s="11" t="s">
        <v>834</v>
      </c>
      <c r="J114" s="11" t="s">
        <v>850</v>
      </c>
      <c r="K114" s="11" t="s">
        <v>834</v>
      </c>
      <c r="L114" s="11" t="s">
        <v>851</v>
      </c>
      <c r="M114" s="11" t="s">
        <v>79</v>
      </c>
      <c r="N114" s="12">
        <v>14208.54</v>
      </c>
    </row>
    <row r="115" spans="1:14" ht="61" thickTop="1" thickBot="1" x14ac:dyDescent="0.3">
      <c r="A115" s="7">
        <f t="shared" si="1"/>
        <v>103</v>
      </c>
      <c r="B115" s="11" t="s">
        <v>70</v>
      </c>
      <c r="C115" s="11" t="s">
        <v>71</v>
      </c>
      <c r="D115" s="11" t="s">
        <v>72</v>
      </c>
      <c r="E115" s="11" t="s">
        <v>73</v>
      </c>
      <c r="F115" s="11" t="s">
        <v>848</v>
      </c>
      <c r="G115" s="11" t="s">
        <v>834</v>
      </c>
      <c r="H115" s="11" t="s">
        <v>852</v>
      </c>
      <c r="I115" s="11" t="s">
        <v>834</v>
      </c>
      <c r="J115" s="11" t="s">
        <v>853</v>
      </c>
      <c r="K115" s="11" t="s">
        <v>834</v>
      </c>
      <c r="L115" s="11" t="s">
        <v>851</v>
      </c>
      <c r="M115" s="11" t="s">
        <v>79</v>
      </c>
      <c r="N115" s="12">
        <v>14972.62</v>
      </c>
    </row>
    <row r="116" spans="1:14" ht="61" thickTop="1" thickBot="1" x14ac:dyDescent="0.3">
      <c r="A116" s="7">
        <f t="shared" si="1"/>
        <v>104</v>
      </c>
      <c r="B116" s="11" t="s">
        <v>70</v>
      </c>
      <c r="C116" s="11" t="s">
        <v>71</v>
      </c>
      <c r="D116" s="11" t="s">
        <v>72</v>
      </c>
      <c r="E116" s="11" t="s">
        <v>73</v>
      </c>
      <c r="F116" s="11" t="s">
        <v>848</v>
      </c>
      <c r="G116" s="11" t="s">
        <v>834</v>
      </c>
      <c r="H116" s="11" t="s">
        <v>854</v>
      </c>
      <c r="I116" s="11" t="s">
        <v>834</v>
      </c>
      <c r="J116" s="11" t="s">
        <v>855</v>
      </c>
      <c r="K116" s="11" t="s">
        <v>834</v>
      </c>
      <c r="L116" s="11" t="s">
        <v>851</v>
      </c>
      <c r="M116" s="11" t="s">
        <v>79</v>
      </c>
      <c r="N116" s="12">
        <v>1317.51</v>
      </c>
    </row>
    <row r="117" spans="1:14" ht="61" thickTop="1" thickBot="1" x14ac:dyDescent="0.3">
      <c r="A117" s="7">
        <f t="shared" si="1"/>
        <v>105</v>
      </c>
      <c r="B117" s="11" t="s">
        <v>70</v>
      </c>
      <c r="C117" s="11" t="s">
        <v>71</v>
      </c>
      <c r="D117" s="11" t="s">
        <v>72</v>
      </c>
      <c r="E117" s="11" t="s">
        <v>73</v>
      </c>
      <c r="F117" s="11" t="s">
        <v>848</v>
      </c>
      <c r="G117" s="11" t="s">
        <v>834</v>
      </c>
      <c r="H117" s="11" t="s">
        <v>856</v>
      </c>
      <c r="I117" s="11" t="s">
        <v>857</v>
      </c>
      <c r="J117" s="11" t="s">
        <v>858</v>
      </c>
      <c r="K117" s="11" t="s">
        <v>857</v>
      </c>
      <c r="L117" s="11" t="s">
        <v>851</v>
      </c>
      <c r="M117" s="11" t="s">
        <v>79</v>
      </c>
      <c r="N117" s="12">
        <v>8068.05</v>
      </c>
    </row>
    <row r="118" spans="1:14" ht="61" thickTop="1" thickBot="1" x14ac:dyDescent="0.3">
      <c r="A118" s="7">
        <f t="shared" si="1"/>
        <v>106</v>
      </c>
      <c r="B118" s="11" t="s">
        <v>70</v>
      </c>
      <c r="C118" s="11" t="s">
        <v>71</v>
      </c>
      <c r="D118" s="11" t="s">
        <v>72</v>
      </c>
      <c r="E118" s="11" t="s">
        <v>73</v>
      </c>
      <c r="F118" s="11" t="s">
        <v>848</v>
      </c>
      <c r="G118" s="11" t="s">
        <v>834</v>
      </c>
      <c r="H118" s="11" t="s">
        <v>859</v>
      </c>
      <c r="I118" s="11" t="s">
        <v>857</v>
      </c>
      <c r="J118" s="11" t="s">
        <v>860</v>
      </c>
      <c r="K118" s="11" t="s">
        <v>843</v>
      </c>
      <c r="L118" s="11" t="s">
        <v>851</v>
      </c>
      <c r="M118" s="11" t="s">
        <v>79</v>
      </c>
      <c r="N118" s="12">
        <v>90601.85</v>
      </c>
    </row>
    <row r="119" spans="1:14" ht="61" thickTop="1" thickBot="1" x14ac:dyDescent="0.3">
      <c r="A119" s="7">
        <f t="shared" si="1"/>
        <v>107</v>
      </c>
      <c r="B119" s="11" t="s">
        <v>70</v>
      </c>
      <c r="C119" s="11" t="s">
        <v>71</v>
      </c>
      <c r="D119" s="11" t="s">
        <v>72</v>
      </c>
      <c r="E119" s="11" t="s">
        <v>73</v>
      </c>
      <c r="F119" s="11" t="s">
        <v>967</v>
      </c>
      <c r="G119" s="11" t="s">
        <v>968</v>
      </c>
      <c r="H119" s="11" t="s">
        <v>969</v>
      </c>
      <c r="I119" s="11" t="s">
        <v>968</v>
      </c>
      <c r="J119" s="11" t="s">
        <v>970</v>
      </c>
      <c r="K119" s="11" t="s">
        <v>971</v>
      </c>
      <c r="L119" s="11" t="s">
        <v>972</v>
      </c>
      <c r="M119" s="11" t="s">
        <v>79</v>
      </c>
      <c r="N119" s="12">
        <v>98669.9</v>
      </c>
    </row>
    <row r="120" spans="1:14" ht="61" thickTop="1" thickBot="1" x14ac:dyDescent="0.3">
      <c r="A120" s="7">
        <f t="shared" si="1"/>
        <v>108</v>
      </c>
      <c r="B120" s="11" t="s">
        <v>70</v>
      </c>
      <c r="C120" s="11" t="s">
        <v>71</v>
      </c>
      <c r="D120" s="11" t="s">
        <v>72</v>
      </c>
      <c r="E120" s="11" t="s">
        <v>73</v>
      </c>
      <c r="F120" s="11" t="s">
        <v>967</v>
      </c>
      <c r="G120" s="11" t="s">
        <v>968</v>
      </c>
      <c r="H120" s="11" t="s">
        <v>973</v>
      </c>
      <c r="I120" s="11" t="s">
        <v>968</v>
      </c>
      <c r="J120" s="11" t="s">
        <v>974</v>
      </c>
      <c r="K120" s="11" t="s">
        <v>971</v>
      </c>
      <c r="L120" s="11" t="s">
        <v>972</v>
      </c>
      <c r="M120" s="11" t="s">
        <v>79</v>
      </c>
      <c r="N120" s="12">
        <v>14208.54</v>
      </c>
    </row>
    <row r="121" spans="1:14" ht="61" thickTop="1" thickBot="1" x14ac:dyDescent="0.3">
      <c r="A121" s="7">
        <f t="shared" si="1"/>
        <v>109</v>
      </c>
      <c r="B121" s="11" t="s">
        <v>70</v>
      </c>
      <c r="C121" s="11" t="s">
        <v>71</v>
      </c>
      <c r="D121" s="11" t="s">
        <v>72</v>
      </c>
      <c r="E121" s="11" t="s">
        <v>73</v>
      </c>
      <c r="F121" s="11" t="s">
        <v>967</v>
      </c>
      <c r="G121" s="11" t="s">
        <v>968</v>
      </c>
      <c r="H121" s="11" t="s">
        <v>975</v>
      </c>
      <c r="I121" s="11" t="s">
        <v>968</v>
      </c>
      <c r="J121" s="11" t="s">
        <v>976</v>
      </c>
      <c r="K121" s="11" t="s">
        <v>971</v>
      </c>
      <c r="L121" s="11" t="s">
        <v>972</v>
      </c>
      <c r="M121" s="11" t="s">
        <v>79</v>
      </c>
      <c r="N121" s="12">
        <v>14972.62</v>
      </c>
    </row>
    <row r="122" spans="1:14" ht="61" thickTop="1" thickBot="1" x14ac:dyDescent="0.3">
      <c r="A122" s="7">
        <f t="shared" si="1"/>
        <v>110</v>
      </c>
      <c r="B122" s="11" t="s">
        <v>70</v>
      </c>
      <c r="C122" s="11" t="s">
        <v>71</v>
      </c>
      <c r="D122" s="11" t="s">
        <v>72</v>
      </c>
      <c r="E122" s="11" t="s">
        <v>73</v>
      </c>
      <c r="F122" s="11" t="s">
        <v>967</v>
      </c>
      <c r="G122" s="11" t="s">
        <v>968</v>
      </c>
      <c r="H122" s="11" t="s">
        <v>977</v>
      </c>
      <c r="I122" s="11" t="s">
        <v>968</v>
      </c>
      <c r="J122" s="11" t="s">
        <v>978</v>
      </c>
      <c r="K122" s="11" t="s">
        <v>971</v>
      </c>
      <c r="L122" s="11" t="s">
        <v>972</v>
      </c>
      <c r="M122" s="11" t="s">
        <v>79</v>
      </c>
      <c r="N122" s="12">
        <v>1317.51</v>
      </c>
    </row>
    <row r="123" spans="1:14" ht="61" thickTop="1" thickBot="1" x14ac:dyDescent="0.3">
      <c r="A123" s="7">
        <f t="shared" si="1"/>
        <v>111</v>
      </c>
      <c r="B123" s="11" t="s">
        <v>70</v>
      </c>
      <c r="C123" s="11" t="s">
        <v>71</v>
      </c>
      <c r="D123" s="11" t="s">
        <v>72</v>
      </c>
      <c r="E123" s="11" t="s">
        <v>73</v>
      </c>
      <c r="F123" s="11" t="s">
        <v>1120</v>
      </c>
      <c r="G123" s="11" t="s">
        <v>1095</v>
      </c>
      <c r="H123" s="11" t="s">
        <v>1121</v>
      </c>
      <c r="I123" s="11" t="s">
        <v>1095</v>
      </c>
      <c r="J123" s="11" t="s">
        <v>1122</v>
      </c>
      <c r="K123" s="11" t="s">
        <v>1123</v>
      </c>
      <c r="L123" s="11" t="s">
        <v>1124</v>
      </c>
      <c r="M123" s="11" t="s">
        <v>79</v>
      </c>
      <c r="N123" s="12">
        <v>98669.9</v>
      </c>
    </row>
    <row r="124" spans="1:14" ht="61" thickTop="1" thickBot="1" x14ac:dyDescent="0.3">
      <c r="A124" s="7">
        <f t="shared" si="1"/>
        <v>112</v>
      </c>
      <c r="B124" s="11" t="s">
        <v>70</v>
      </c>
      <c r="C124" s="11" t="s">
        <v>71</v>
      </c>
      <c r="D124" s="11" t="s">
        <v>72</v>
      </c>
      <c r="E124" s="11" t="s">
        <v>73</v>
      </c>
      <c r="F124" s="11" t="s">
        <v>1120</v>
      </c>
      <c r="G124" s="11" t="s">
        <v>1095</v>
      </c>
      <c r="H124" s="11" t="s">
        <v>1125</v>
      </c>
      <c r="I124" s="11" t="s">
        <v>1095</v>
      </c>
      <c r="J124" s="11" t="s">
        <v>1126</v>
      </c>
      <c r="K124" s="11" t="s">
        <v>1123</v>
      </c>
      <c r="L124" s="11" t="s">
        <v>1124</v>
      </c>
      <c r="M124" s="11" t="s">
        <v>79</v>
      </c>
      <c r="N124" s="12">
        <v>14208.54</v>
      </c>
    </row>
    <row r="125" spans="1:14" ht="61" thickTop="1" thickBot="1" x14ac:dyDescent="0.3">
      <c r="A125" s="7">
        <f t="shared" si="1"/>
        <v>113</v>
      </c>
      <c r="B125" s="11" t="s">
        <v>70</v>
      </c>
      <c r="C125" s="11" t="s">
        <v>71</v>
      </c>
      <c r="D125" s="11" t="s">
        <v>72</v>
      </c>
      <c r="E125" s="11" t="s">
        <v>73</v>
      </c>
      <c r="F125" s="11" t="s">
        <v>1120</v>
      </c>
      <c r="G125" s="11" t="s">
        <v>1095</v>
      </c>
      <c r="H125" s="11" t="s">
        <v>1127</v>
      </c>
      <c r="I125" s="11" t="s">
        <v>1095</v>
      </c>
      <c r="J125" s="11" t="s">
        <v>1128</v>
      </c>
      <c r="K125" s="11" t="s">
        <v>1123</v>
      </c>
      <c r="L125" s="11" t="s">
        <v>1124</v>
      </c>
      <c r="M125" s="11" t="s">
        <v>79</v>
      </c>
      <c r="N125" s="12">
        <v>14972.62</v>
      </c>
    </row>
    <row r="126" spans="1:14" ht="61" thickTop="1" thickBot="1" x14ac:dyDescent="0.3">
      <c r="A126" s="7">
        <f t="shared" si="1"/>
        <v>114</v>
      </c>
      <c r="B126" s="11" t="s">
        <v>70</v>
      </c>
      <c r="C126" s="11" t="s">
        <v>71</v>
      </c>
      <c r="D126" s="11" t="s">
        <v>72</v>
      </c>
      <c r="E126" s="11" t="s">
        <v>73</v>
      </c>
      <c r="F126" s="11" t="s">
        <v>1120</v>
      </c>
      <c r="G126" s="11" t="s">
        <v>1095</v>
      </c>
      <c r="H126" s="11" t="s">
        <v>1129</v>
      </c>
      <c r="I126" s="11" t="s">
        <v>1095</v>
      </c>
      <c r="J126" s="11" t="s">
        <v>1130</v>
      </c>
      <c r="K126" s="11" t="s">
        <v>1123</v>
      </c>
      <c r="L126" s="11" t="s">
        <v>1124</v>
      </c>
      <c r="M126" s="11" t="s">
        <v>79</v>
      </c>
      <c r="N126" s="12">
        <v>1317.51</v>
      </c>
    </row>
    <row r="127" spans="1:14" ht="61" thickTop="1" thickBot="1" x14ac:dyDescent="0.3">
      <c r="A127" s="7">
        <f t="shared" si="1"/>
        <v>115</v>
      </c>
      <c r="B127" s="11" t="s">
        <v>70</v>
      </c>
      <c r="C127" s="11" t="s">
        <v>71</v>
      </c>
      <c r="D127" s="11" t="s">
        <v>72</v>
      </c>
      <c r="E127" s="11" t="s">
        <v>73</v>
      </c>
      <c r="F127" s="11" t="s">
        <v>1322</v>
      </c>
      <c r="G127" s="11" t="s">
        <v>1281</v>
      </c>
      <c r="H127" s="11" t="s">
        <v>1323</v>
      </c>
      <c r="I127" s="11" t="s">
        <v>1281</v>
      </c>
      <c r="J127" s="11" t="s">
        <v>1324</v>
      </c>
      <c r="K127" s="11" t="s">
        <v>1281</v>
      </c>
      <c r="L127" s="11" t="s">
        <v>1325</v>
      </c>
      <c r="M127" s="11" t="s">
        <v>79</v>
      </c>
      <c r="N127" s="12">
        <v>106059.83</v>
      </c>
    </row>
    <row r="128" spans="1:14" ht="61" thickTop="1" thickBot="1" x14ac:dyDescent="0.3">
      <c r="A128" s="7">
        <f t="shared" si="1"/>
        <v>116</v>
      </c>
      <c r="B128" s="11" t="s">
        <v>70</v>
      </c>
      <c r="C128" s="11" t="s">
        <v>71</v>
      </c>
      <c r="D128" s="11" t="s">
        <v>72</v>
      </c>
      <c r="E128" s="11" t="s">
        <v>73</v>
      </c>
      <c r="F128" s="11" t="s">
        <v>1322</v>
      </c>
      <c r="G128" s="11" t="s">
        <v>1281</v>
      </c>
      <c r="H128" s="11" t="s">
        <v>1326</v>
      </c>
      <c r="I128" s="11" t="s">
        <v>1281</v>
      </c>
      <c r="J128" s="11" t="s">
        <v>1327</v>
      </c>
      <c r="K128" s="11" t="s">
        <v>1294</v>
      </c>
      <c r="L128" s="11" t="s">
        <v>1325</v>
      </c>
      <c r="M128" s="11" t="s">
        <v>79</v>
      </c>
      <c r="N128" s="12">
        <v>15177.85</v>
      </c>
    </row>
    <row r="129" spans="1:14" ht="61" thickTop="1" thickBot="1" x14ac:dyDescent="0.3">
      <c r="A129" s="7">
        <f t="shared" si="1"/>
        <v>117</v>
      </c>
      <c r="B129" s="11" t="s">
        <v>70</v>
      </c>
      <c r="C129" s="11" t="s">
        <v>71</v>
      </c>
      <c r="D129" s="11" t="s">
        <v>72</v>
      </c>
      <c r="E129" s="11" t="s">
        <v>73</v>
      </c>
      <c r="F129" s="11" t="s">
        <v>1322</v>
      </c>
      <c r="G129" s="11" t="s">
        <v>1281</v>
      </c>
      <c r="H129" s="11" t="s">
        <v>1328</v>
      </c>
      <c r="I129" s="11" t="s">
        <v>1281</v>
      </c>
      <c r="J129" s="11" t="s">
        <v>1329</v>
      </c>
      <c r="K129" s="11" t="s">
        <v>1294</v>
      </c>
      <c r="L129" s="11" t="s">
        <v>1325</v>
      </c>
      <c r="M129" s="11" t="s">
        <v>79</v>
      </c>
      <c r="N129" s="12">
        <v>15363.01</v>
      </c>
    </row>
    <row r="130" spans="1:14" ht="61" thickTop="1" thickBot="1" x14ac:dyDescent="0.3">
      <c r="A130" s="7">
        <f t="shared" si="1"/>
        <v>118</v>
      </c>
      <c r="B130" s="11" t="s">
        <v>70</v>
      </c>
      <c r="C130" s="11" t="s">
        <v>71</v>
      </c>
      <c r="D130" s="11" t="s">
        <v>72</v>
      </c>
      <c r="E130" s="11" t="s">
        <v>73</v>
      </c>
      <c r="F130" s="11" t="s">
        <v>1322</v>
      </c>
      <c r="G130" s="11" t="s">
        <v>1281</v>
      </c>
      <c r="H130" s="11" t="s">
        <v>1330</v>
      </c>
      <c r="I130" s="11" t="s">
        <v>1281</v>
      </c>
      <c r="J130" s="11" t="s">
        <v>1331</v>
      </c>
      <c r="K130" s="11" t="s">
        <v>1294</v>
      </c>
      <c r="L130" s="11" t="s">
        <v>1325</v>
      </c>
      <c r="M130" s="11" t="s">
        <v>79</v>
      </c>
      <c r="N130" s="12">
        <v>1379.8</v>
      </c>
    </row>
    <row r="131" spans="1:14" ht="41" thickTop="1" thickBot="1" x14ac:dyDescent="0.3">
      <c r="A131" s="7">
        <f t="shared" si="1"/>
        <v>119</v>
      </c>
      <c r="B131" s="11" t="s">
        <v>70</v>
      </c>
      <c r="C131" s="11" t="s">
        <v>71</v>
      </c>
      <c r="D131" s="11" t="s">
        <v>72</v>
      </c>
      <c r="E131" s="11" t="s">
        <v>73</v>
      </c>
      <c r="F131" s="11" t="s">
        <v>1332</v>
      </c>
      <c r="G131" s="11" t="s">
        <v>1333</v>
      </c>
      <c r="H131" s="11" t="s">
        <v>1334</v>
      </c>
      <c r="I131" s="11" t="s">
        <v>1333</v>
      </c>
      <c r="J131" s="11" t="s">
        <v>1335</v>
      </c>
      <c r="K131" s="11" t="s">
        <v>1336</v>
      </c>
      <c r="L131" s="11" t="s">
        <v>1337</v>
      </c>
      <c r="M131" s="11" t="s">
        <v>79</v>
      </c>
      <c r="N131" s="12">
        <v>52871.519999999997</v>
      </c>
    </row>
    <row r="132" spans="1:14" ht="61" thickTop="1" thickBot="1" x14ac:dyDescent="0.3">
      <c r="A132" s="7">
        <f t="shared" si="1"/>
        <v>120</v>
      </c>
      <c r="B132" s="11" t="s">
        <v>70</v>
      </c>
      <c r="C132" s="11" t="s">
        <v>71</v>
      </c>
      <c r="D132" s="11" t="s">
        <v>72</v>
      </c>
      <c r="E132" s="11" t="s">
        <v>73</v>
      </c>
      <c r="F132" s="11" t="s">
        <v>1492</v>
      </c>
      <c r="G132" s="11" t="s">
        <v>1493</v>
      </c>
      <c r="H132" s="11" t="s">
        <v>1494</v>
      </c>
      <c r="I132" s="11" t="s">
        <v>1493</v>
      </c>
      <c r="J132" s="11" t="s">
        <v>1495</v>
      </c>
      <c r="K132" s="11" t="s">
        <v>1496</v>
      </c>
      <c r="L132" s="11" t="s">
        <v>1497</v>
      </c>
      <c r="M132" s="11" t="s">
        <v>79</v>
      </c>
      <c r="N132" s="12">
        <v>106059.83</v>
      </c>
    </row>
    <row r="133" spans="1:14" ht="61" thickTop="1" thickBot="1" x14ac:dyDescent="0.3">
      <c r="A133" s="7">
        <f t="shared" si="1"/>
        <v>121</v>
      </c>
      <c r="B133" s="11" t="s">
        <v>70</v>
      </c>
      <c r="C133" s="11" t="s">
        <v>71</v>
      </c>
      <c r="D133" s="11" t="s">
        <v>72</v>
      </c>
      <c r="E133" s="11" t="s">
        <v>73</v>
      </c>
      <c r="F133" s="11" t="s">
        <v>1492</v>
      </c>
      <c r="G133" s="11" t="s">
        <v>1493</v>
      </c>
      <c r="H133" s="11" t="s">
        <v>1498</v>
      </c>
      <c r="I133" s="11" t="s">
        <v>1496</v>
      </c>
      <c r="J133" s="11" t="s">
        <v>1499</v>
      </c>
      <c r="K133" s="11" t="s">
        <v>1500</v>
      </c>
      <c r="L133" s="11" t="s">
        <v>1497</v>
      </c>
      <c r="M133" s="11" t="s">
        <v>79</v>
      </c>
      <c r="N133" s="12">
        <v>15177.85</v>
      </c>
    </row>
    <row r="134" spans="1:14" ht="61" thickTop="1" thickBot="1" x14ac:dyDescent="0.3">
      <c r="A134" s="7">
        <f t="shared" si="1"/>
        <v>122</v>
      </c>
      <c r="B134" s="11" t="s">
        <v>70</v>
      </c>
      <c r="C134" s="11" t="s">
        <v>71</v>
      </c>
      <c r="D134" s="11" t="s">
        <v>72</v>
      </c>
      <c r="E134" s="11" t="s">
        <v>73</v>
      </c>
      <c r="F134" s="11" t="s">
        <v>1492</v>
      </c>
      <c r="G134" s="11" t="s">
        <v>1493</v>
      </c>
      <c r="H134" s="11" t="s">
        <v>1501</v>
      </c>
      <c r="I134" s="11" t="s">
        <v>1496</v>
      </c>
      <c r="J134" s="11" t="s">
        <v>1502</v>
      </c>
      <c r="K134" s="11" t="s">
        <v>1500</v>
      </c>
      <c r="L134" s="11" t="s">
        <v>1497</v>
      </c>
      <c r="M134" s="11" t="s">
        <v>79</v>
      </c>
      <c r="N134" s="12">
        <v>15363.01</v>
      </c>
    </row>
    <row r="135" spans="1:14" ht="61" thickTop="1" thickBot="1" x14ac:dyDescent="0.3">
      <c r="A135" s="7">
        <f t="shared" si="1"/>
        <v>123</v>
      </c>
      <c r="B135" s="11" t="s">
        <v>70</v>
      </c>
      <c r="C135" s="11" t="s">
        <v>71</v>
      </c>
      <c r="D135" s="11" t="s">
        <v>72</v>
      </c>
      <c r="E135" s="11" t="s">
        <v>73</v>
      </c>
      <c r="F135" s="11" t="s">
        <v>1492</v>
      </c>
      <c r="G135" s="11" t="s">
        <v>1493</v>
      </c>
      <c r="H135" s="11" t="s">
        <v>1503</v>
      </c>
      <c r="I135" s="11" t="s">
        <v>1496</v>
      </c>
      <c r="J135" s="11" t="s">
        <v>1504</v>
      </c>
      <c r="K135" s="11" t="s">
        <v>1500</v>
      </c>
      <c r="L135" s="11" t="s">
        <v>1497</v>
      </c>
      <c r="M135" s="11" t="s">
        <v>79</v>
      </c>
      <c r="N135" s="12">
        <v>1379.8</v>
      </c>
    </row>
    <row r="136" spans="1:14" ht="61" thickTop="1" thickBot="1" x14ac:dyDescent="0.3">
      <c r="A136" s="7">
        <f t="shared" si="1"/>
        <v>124</v>
      </c>
      <c r="B136" s="11" t="s">
        <v>70</v>
      </c>
      <c r="C136" s="11" t="s">
        <v>71</v>
      </c>
      <c r="D136" s="11" t="s">
        <v>72</v>
      </c>
      <c r="E136" s="11" t="s">
        <v>73</v>
      </c>
      <c r="F136" s="11" t="s">
        <v>1602</v>
      </c>
      <c r="G136" s="11" t="s">
        <v>1592</v>
      </c>
      <c r="H136" s="11" t="s">
        <v>1603</v>
      </c>
      <c r="I136" s="11" t="s">
        <v>1592</v>
      </c>
      <c r="J136" s="11" t="s">
        <v>1604</v>
      </c>
      <c r="K136" s="11" t="s">
        <v>1586</v>
      </c>
      <c r="L136" s="11" t="s">
        <v>1605</v>
      </c>
      <c r="M136" s="11" t="s">
        <v>79</v>
      </c>
      <c r="N136" s="12">
        <v>106127.72</v>
      </c>
    </row>
    <row r="137" spans="1:14" ht="61" thickTop="1" thickBot="1" x14ac:dyDescent="0.3">
      <c r="A137" s="7">
        <f t="shared" si="1"/>
        <v>125</v>
      </c>
      <c r="B137" s="11" t="s">
        <v>70</v>
      </c>
      <c r="C137" s="11" t="s">
        <v>71</v>
      </c>
      <c r="D137" s="11" t="s">
        <v>72</v>
      </c>
      <c r="E137" s="11" t="s">
        <v>73</v>
      </c>
      <c r="F137" s="11" t="s">
        <v>1602</v>
      </c>
      <c r="G137" s="11" t="s">
        <v>1592</v>
      </c>
      <c r="H137" s="11" t="s">
        <v>1606</v>
      </c>
      <c r="I137" s="11" t="s">
        <v>1592</v>
      </c>
      <c r="J137" s="11" t="s">
        <v>1607</v>
      </c>
      <c r="K137" s="11" t="s">
        <v>1586</v>
      </c>
      <c r="L137" s="11" t="s">
        <v>1605</v>
      </c>
      <c r="M137" s="11" t="s">
        <v>79</v>
      </c>
      <c r="N137" s="12">
        <v>15177.85</v>
      </c>
    </row>
    <row r="138" spans="1:14" ht="61" thickTop="1" thickBot="1" x14ac:dyDescent="0.3">
      <c r="A138" s="7">
        <f t="shared" si="1"/>
        <v>126</v>
      </c>
      <c r="B138" s="11" t="s">
        <v>70</v>
      </c>
      <c r="C138" s="11" t="s">
        <v>71</v>
      </c>
      <c r="D138" s="11" t="s">
        <v>72</v>
      </c>
      <c r="E138" s="11" t="s">
        <v>73</v>
      </c>
      <c r="F138" s="11" t="s">
        <v>1602</v>
      </c>
      <c r="G138" s="11" t="s">
        <v>1592</v>
      </c>
      <c r="H138" s="11" t="s">
        <v>1608</v>
      </c>
      <c r="I138" s="11" t="s">
        <v>1592</v>
      </c>
      <c r="J138" s="11" t="s">
        <v>1609</v>
      </c>
      <c r="K138" s="11" t="s">
        <v>1586</v>
      </c>
      <c r="L138" s="11" t="s">
        <v>1605</v>
      </c>
      <c r="M138" s="11" t="s">
        <v>79</v>
      </c>
      <c r="N138" s="12">
        <v>15295.12</v>
      </c>
    </row>
    <row r="139" spans="1:14" ht="61" thickTop="1" thickBot="1" x14ac:dyDescent="0.3">
      <c r="A139" s="7">
        <f t="shared" si="1"/>
        <v>127</v>
      </c>
      <c r="B139" s="11" t="s">
        <v>70</v>
      </c>
      <c r="C139" s="11" t="s">
        <v>71</v>
      </c>
      <c r="D139" s="11" t="s">
        <v>72</v>
      </c>
      <c r="E139" s="11" t="s">
        <v>73</v>
      </c>
      <c r="F139" s="11" t="s">
        <v>1602</v>
      </c>
      <c r="G139" s="11" t="s">
        <v>1592</v>
      </c>
      <c r="H139" s="11" t="s">
        <v>1610</v>
      </c>
      <c r="I139" s="11" t="s">
        <v>1592</v>
      </c>
      <c r="J139" s="11" t="s">
        <v>1611</v>
      </c>
      <c r="K139" s="11" t="s">
        <v>1586</v>
      </c>
      <c r="L139" s="11" t="s">
        <v>1605</v>
      </c>
      <c r="M139" s="11" t="s">
        <v>79</v>
      </c>
      <c r="N139" s="12">
        <v>1379.8</v>
      </c>
    </row>
    <row r="140" spans="1:14" ht="61" thickTop="1" thickBot="1" x14ac:dyDescent="0.3">
      <c r="A140" s="7">
        <f t="shared" si="1"/>
        <v>128</v>
      </c>
      <c r="B140" s="11" t="s">
        <v>70</v>
      </c>
      <c r="C140" s="11" t="s">
        <v>71</v>
      </c>
      <c r="D140" s="11" t="s">
        <v>72</v>
      </c>
      <c r="E140" s="11" t="s">
        <v>73</v>
      </c>
      <c r="F140" s="11" t="s">
        <v>1728</v>
      </c>
      <c r="G140" s="11" t="s">
        <v>1729</v>
      </c>
      <c r="H140" s="11" t="s">
        <v>1730</v>
      </c>
      <c r="I140" s="11" t="s">
        <v>1729</v>
      </c>
      <c r="J140" s="11" t="s">
        <v>1731</v>
      </c>
      <c r="K140" s="11" t="s">
        <v>1665</v>
      </c>
      <c r="L140" s="11" t="s">
        <v>1732</v>
      </c>
      <c r="M140" s="11" t="s">
        <v>79</v>
      </c>
      <c r="N140" s="12">
        <v>106127.72</v>
      </c>
    </row>
    <row r="141" spans="1:14" ht="61" thickTop="1" thickBot="1" x14ac:dyDescent="0.3">
      <c r="A141" s="7">
        <f t="shared" si="1"/>
        <v>129</v>
      </c>
      <c r="B141" s="11" t="s">
        <v>70</v>
      </c>
      <c r="C141" s="11" t="s">
        <v>71</v>
      </c>
      <c r="D141" s="11" t="s">
        <v>72</v>
      </c>
      <c r="E141" s="11" t="s">
        <v>73</v>
      </c>
      <c r="F141" s="11" t="s">
        <v>1728</v>
      </c>
      <c r="G141" s="11" t="s">
        <v>1729</v>
      </c>
      <c r="H141" s="11" t="s">
        <v>1733</v>
      </c>
      <c r="I141" s="11" t="s">
        <v>1729</v>
      </c>
      <c r="J141" s="11" t="s">
        <v>1734</v>
      </c>
      <c r="K141" s="11" t="s">
        <v>1665</v>
      </c>
      <c r="L141" s="11" t="s">
        <v>1732</v>
      </c>
      <c r="M141" s="11" t="s">
        <v>79</v>
      </c>
      <c r="N141" s="12">
        <v>15295.12</v>
      </c>
    </row>
    <row r="142" spans="1:14" ht="61" thickTop="1" thickBot="1" x14ac:dyDescent="0.3">
      <c r="A142" s="7">
        <f t="shared" si="1"/>
        <v>130</v>
      </c>
      <c r="B142" s="11" t="s">
        <v>70</v>
      </c>
      <c r="C142" s="11" t="s">
        <v>71</v>
      </c>
      <c r="D142" s="11" t="s">
        <v>72</v>
      </c>
      <c r="E142" s="11" t="s">
        <v>73</v>
      </c>
      <c r="F142" s="11" t="s">
        <v>1728</v>
      </c>
      <c r="G142" s="11" t="s">
        <v>1729</v>
      </c>
      <c r="H142" s="11" t="s">
        <v>1735</v>
      </c>
      <c r="I142" s="11" t="s">
        <v>1729</v>
      </c>
      <c r="J142" s="11" t="s">
        <v>1736</v>
      </c>
      <c r="K142" s="11" t="s">
        <v>1665</v>
      </c>
      <c r="L142" s="11" t="s">
        <v>1732</v>
      </c>
      <c r="M142" s="11" t="s">
        <v>79</v>
      </c>
      <c r="N142" s="12">
        <v>1379.8</v>
      </c>
    </row>
    <row r="143" spans="1:14" ht="61" thickTop="1" thickBot="1" x14ac:dyDescent="0.3">
      <c r="A143" s="7">
        <f t="shared" ref="A143:A206" si="2">A142+1</f>
        <v>131</v>
      </c>
      <c r="B143" s="11" t="s">
        <v>70</v>
      </c>
      <c r="C143" s="11" t="s">
        <v>71</v>
      </c>
      <c r="D143" s="11" t="s">
        <v>72</v>
      </c>
      <c r="E143" s="11" t="s">
        <v>73</v>
      </c>
      <c r="F143" s="11" t="s">
        <v>1737</v>
      </c>
      <c r="G143" s="11" t="s">
        <v>1688</v>
      </c>
      <c r="H143" s="11" t="s">
        <v>1738</v>
      </c>
      <c r="I143" s="11" t="s">
        <v>1688</v>
      </c>
      <c r="J143" s="11" t="s">
        <v>1739</v>
      </c>
      <c r="K143" s="11" t="s">
        <v>1692</v>
      </c>
      <c r="L143" s="11" t="s">
        <v>1740</v>
      </c>
      <c r="M143" s="11" t="s">
        <v>79</v>
      </c>
      <c r="N143" s="12">
        <v>106127.72</v>
      </c>
    </row>
    <row r="144" spans="1:14" ht="61" thickTop="1" thickBot="1" x14ac:dyDescent="0.3">
      <c r="A144" s="7">
        <f t="shared" si="2"/>
        <v>132</v>
      </c>
      <c r="B144" s="11" t="s">
        <v>70</v>
      </c>
      <c r="C144" s="11" t="s">
        <v>71</v>
      </c>
      <c r="D144" s="11" t="s">
        <v>72</v>
      </c>
      <c r="E144" s="11" t="s">
        <v>73</v>
      </c>
      <c r="F144" s="11" t="s">
        <v>1737</v>
      </c>
      <c r="G144" s="11" t="s">
        <v>1688</v>
      </c>
      <c r="H144" s="11" t="s">
        <v>1741</v>
      </c>
      <c r="I144" s="11" t="s">
        <v>1688</v>
      </c>
      <c r="J144" s="11" t="s">
        <v>1742</v>
      </c>
      <c r="K144" s="11" t="s">
        <v>1692</v>
      </c>
      <c r="L144" s="11" t="s">
        <v>1740</v>
      </c>
      <c r="M144" s="11" t="s">
        <v>79</v>
      </c>
      <c r="N144" s="12">
        <v>15295.12</v>
      </c>
    </row>
    <row r="145" spans="1:14" ht="61" thickTop="1" thickBot="1" x14ac:dyDescent="0.3">
      <c r="A145" s="7">
        <f t="shared" si="2"/>
        <v>133</v>
      </c>
      <c r="B145" s="11" t="s">
        <v>70</v>
      </c>
      <c r="C145" s="11" t="s">
        <v>71</v>
      </c>
      <c r="D145" s="11" t="s">
        <v>72</v>
      </c>
      <c r="E145" s="11" t="s">
        <v>73</v>
      </c>
      <c r="F145" s="11" t="s">
        <v>1737</v>
      </c>
      <c r="G145" s="11" t="s">
        <v>1688</v>
      </c>
      <c r="H145" s="11" t="s">
        <v>1743</v>
      </c>
      <c r="I145" s="11" t="s">
        <v>1688</v>
      </c>
      <c r="J145" s="11" t="s">
        <v>1744</v>
      </c>
      <c r="K145" s="11" t="s">
        <v>1692</v>
      </c>
      <c r="L145" s="11" t="s">
        <v>1740</v>
      </c>
      <c r="M145" s="11" t="s">
        <v>79</v>
      </c>
      <c r="N145" s="12">
        <v>1379.8</v>
      </c>
    </row>
    <row r="146" spans="1:14" ht="41" thickTop="1" thickBot="1" x14ac:dyDescent="0.3">
      <c r="A146" s="7">
        <f t="shared" si="2"/>
        <v>134</v>
      </c>
      <c r="B146" s="11" t="s">
        <v>563</v>
      </c>
      <c r="C146" s="11" t="s">
        <v>564</v>
      </c>
      <c r="D146" s="11" t="s">
        <v>565</v>
      </c>
      <c r="E146" s="11" t="s">
        <v>66</v>
      </c>
      <c r="F146" s="11" t="s">
        <v>566</v>
      </c>
      <c r="G146" s="11" t="s">
        <v>403</v>
      </c>
      <c r="H146" s="11" t="s">
        <v>567</v>
      </c>
      <c r="I146" s="11" t="s">
        <v>403</v>
      </c>
      <c r="J146" s="11" t="s">
        <v>568</v>
      </c>
      <c r="K146" s="11" t="s">
        <v>407</v>
      </c>
      <c r="L146" s="11" t="s">
        <v>569</v>
      </c>
      <c r="M146" s="11" t="s">
        <v>130</v>
      </c>
      <c r="N146" s="12">
        <v>158462.39999999999</v>
      </c>
    </row>
    <row r="147" spans="1:14" ht="51" thickTop="1" thickBot="1" x14ac:dyDescent="0.3">
      <c r="A147" s="7">
        <f t="shared" si="2"/>
        <v>135</v>
      </c>
      <c r="B147" s="11" t="s">
        <v>538</v>
      </c>
      <c r="C147" s="11" t="s">
        <v>539</v>
      </c>
      <c r="D147" s="11" t="s">
        <v>540</v>
      </c>
      <c r="E147" s="11" t="s">
        <v>66</v>
      </c>
      <c r="F147" s="11" t="s">
        <v>541</v>
      </c>
      <c r="G147" s="11" t="s">
        <v>192</v>
      </c>
      <c r="H147" s="11" t="s">
        <v>542</v>
      </c>
      <c r="I147" s="11" t="s">
        <v>192</v>
      </c>
      <c r="J147" s="11" t="s">
        <v>543</v>
      </c>
      <c r="K147" s="11" t="s">
        <v>426</v>
      </c>
      <c r="L147" s="11" t="s">
        <v>544</v>
      </c>
      <c r="M147" s="11" t="s">
        <v>130</v>
      </c>
      <c r="N147" s="12">
        <v>55171.06</v>
      </c>
    </row>
    <row r="148" spans="1:14" ht="111" thickTop="1" thickBot="1" x14ac:dyDescent="0.3">
      <c r="A148" s="7">
        <f t="shared" si="2"/>
        <v>136</v>
      </c>
      <c r="B148" s="11" t="s">
        <v>1939</v>
      </c>
      <c r="C148" s="11" t="s">
        <v>334</v>
      </c>
      <c r="D148" s="11" t="s">
        <v>335</v>
      </c>
      <c r="E148" s="11" t="s">
        <v>241</v>
      </c>
      <c r="F148" s="11" t="s">
        <v>336</v>
      </c>
      <c r="G148" s="11" t="s">
        <v>241</v>
      </c>
      <c r="H148" s="11" t="s">
        <v>337</v>
      </c>
      <c r="I148" s="11" t="s">
        <v>241</v>
      </c>
      <c r="J148" s="11" t="s">
        <v>338</v>
      </c>
      <c r="K148" s="11" t="s">
        <v>245</v>
      </c>
      <c r="L148" s="11" t="s">
        <v>339</v>
      </c>
      <c r="M148" s="11" t="s">
        <v>30</v>
      </c>
      <c r="N148" s="12">
        <v>172.8</v>
      </c>
    </row>
    <row r="149" spans="1:14" ht="71" thickTop="1" thickBot="1" x14ac:dyDescent="0.3">
      <c r="A149" s="7">
        <f t="shared" si="2"/>
        <v>137</v>
      </c>
      <c r="B149" s="11" t="s">
        <v>1940</v>
      </c>
      <c r="C149" s="11" t="s">
        <v>239</v>
      </c>
      <c r="D149" s="11" t="s">
        <v>240</v>
      </c>
      <c r="E149" s="11" t="s">
        <v>241</v>
      </c>
      <c r="F149" s="11" t="s">
        <v>242</v>
      </c>
      <c r="G149" s="11" t="s">
        <v>241</v>
      </c>
      <c r="H149" s="11" t="s">
        <v>243</v>
      </c>
      <c r="I149" s="11" t="s">
        <v>241</v>
      </c>
      <c r="J149" s="11" t="s">
        <v>244</v>
      </c>
      <c r="K149" s="11" t="s">
        <v>245</v>
      </c>
      <c r="L149" s="11" t="s">
        <v>246</v>
      </c>
      <c r="M149" s="11" t="s">
        <v>30</v>
      </c>
      <c r="N149" s="12">
        <v>604.79999999999995</v>
      </c>
    </row>
    <row r="150" spans="1:14" ht="81" thickTop="1" thickBot="1" x14ac:dyDescent="0.3">
      <c r="A150" s="7">
        <f t="shared" si="2"/>
        <v>138</v>
      </c>
      <c r="B150" s="11" t="s">
        <v>802</v>
      </c>
      <c r="C150" s="11" t="s">
        <v>803</v>
      </c>
      <c r="D150" s="11" t="s">
        <v>804</v>
      </c>
      <c r="E150" s="11" t="s">
        <v>805</v>
      </c>
      <c r="F150" s="11" t="s">
        <v>806</v>
      </c>
      <c r="G150" s="11" t="s">
        <v>665</v>
      </c>
      <c r="H150" s="11" t="s">
        <v>807</v>
      </c>
      <c r="I150" s="11" t="s">
        <v>665</v>
      </c>
      <c r="J150" s="11" t="s">
        <v>809</v>
      </c>
      <c r="K150" s="11" t="s">
        <v>662</v>
      </c>
      <c r="L150" s="11" t="s">
        <v>808</v>
      </c>
      <c r="M150" s="11" t="s">
        <v>22</v>
      </c>
      <c r="N150" s="12">
        <v>11103</v>
      </c>
    </row>
    <row r="151" spans="1:14" ht="81" thickTop="1" thickBot="1" x14ac:dyDescent="0.3">
      <c r="A151" s="7">
        <f t="shared" si="2"/>
        <v>139</v>
      </c>
      <c r="B151" s="11" t="s">
        <v>802</v>
      </c>
      <c r="C151" s="11" t="s">
        <v>803</v>
      </c>
      <c r="D151" s="11" t="s">
        <v>804</v>
      </c>
      <c r="E151" s="11" t="s">
        <v>805</v>
      </c>
      <c r="F151" s="11" t="s">
        <v>810</v>
      </c>
      <c r="G151" s="11" t="s">
        <v>811</v>
      </c>
      <c r="H151" s="11" t="s">
        <v>812</v>
      </c>
      <c r="I151" s="11" t="s">
        <v>811</v>
      </c>
      <c r="J151" s="11" t="s">
        <v>813</v>
      </c>
      <c r="K151" s="11" t="s">
        <v>697</v>
      </c>
      <c r="L151" s="11" t="s">
        <v>814</v>
      </c>
      <c r="M151" s="11" t="s">
        <v>22</v>
      </c>
      <c r="N151" s="12">
        <v>10891</v>
      </c>
    </row>
    <row r="152" spans="1:14" ht="71" thickTop="1" thickBot="1" x14ac:dyDescent="0.3">
      <c r="A152" s="7">
        <f t="shared" si="2"/>
        <v>140</v>
      </c>
      <c r="B152" s="11" t="s">
        <v>802</v>
      </c>
      <c r="C152" s="11" t="s">
        <v>803</v>
      </c>
      <c r="D152" s="11" t="s">
        <v>804</v>
      </c>
      <c r="E152" s="11" t="s">
        <v>805</v>
      </c>
      <c r="F152" s="11" t="s">
        <v>928</v>
      </c>
      <c r="G152" s="11" t="s">
        <v>843</v>
      </c>
      <c r="H152" s="11" t="s">
        <v>929</v>
      </c>
      <c r="I152" s="11" t="s">
        <v>843</v>
      </c>
      <c r="J152" s="11" t="s">
        <v>930</v>
      </c>
      <c r="K152" s="11" t="s">
        <v>846</v>
      </c>
      <c r="L152" s="11" t="s">
        <v>931</v>
      </c>
      <c r="M152" s="11" t="s">
        <v>22</v>
      </c>
      <c r="N152" s="12">
        <v>11793</v>
      </c>
    </row>
    <row r="153" spans="1:14" ht="81" thickTop="1" thickBot="1" x14ac:dyDescent="0.3">
      <c r="A153" s="7">
        <f t="shared" si="2"/>
        <v>141</v>
      </c>
      <c r="B153" s="11" t="s">
        <v>802</v>
      </c>
      <c r="C153" s="11" t="s">
        <v>803</v>
      </c>
      <c r="D153" s="11" t="s">
        <v>804</v>
      </c>
      <c r="E153" s="11" t="s">
        <v>805</v>
      </c>
      <c r="F153" s="11" t="s">
        <v>1053</v>
      </c>
      <c r="G153" s="11" t="s">
        <v>991</v>
      </c>
      <c r="H153" s="11" t="s">
        <v>1054</v>
      </c>
      <c r="I153" s="11" t="s">
        <v>991</v>
      </c>
      <c r="J153" s="11" t="s">
        <v>1055</v>
      </c>
      <c r="K153" s="11" t="s">
        <v>965</v>
      </c>
      <c r="L153" s="11" t="s">
        <v>1056</v>
      </c>
      <c r="M153" s="11" t="s">
        <v>22</v>
      </c>
      <c r="N153" s="12">
        <v>11793</v>
      </c>
    </row>
    <row r="154" spans="1:14" ht="81" thickTop="1" thickBot="1" x14ac:dyDescent="0.3">
      <c r="A154" s="7">
        <f t="shared" si="2"/>
        <v>142</v>
      </c>
      <c r="B154" s="11" t="s">
        <v>802</v>
      </c>
      <c r="C154" s="11" t="s">
        <v>803</v>
      </c>
      <c r="D154" s="11" t="s">
        <v>804</v>
      </c>
      <c r="E154" s="11" t="s">
        <v>805</v>
      </c>
      <c r="F154" s="11" t="s">
        <v>1237</v>
      </c>
      <c r="G154" s="11" t="s">
        <v>1152</v>
      </c>
      <c r="H154" s="11" t="s">
        <v>1238</v>
      </c>
      <c r="I154" s="11" t="s">
        <v>1152</v>
      </c>
      <c r="J154" s="11" t="s">
        <v>1239</v>
      </c>
      <c r="K154" s="11" t="s">
        <v>1240</v>
      </c>
      <c r="L154" s="11" t="s">
        <v>1241</v>
      </c>
      <c r="M154" s="11" t="s">
        <v>22</v>
      </c>
      <c r="N154" s="12">
        <v>16811</v>
      </c>
    </row>
    <row r="155" spans="1:14" ht="81" thickTop="1" thickBot="1" x14ac:dyDescent="0.3">
      <c r="A155" s="7">
        <f t="shared" si="2"/>
        <v>143</v>
      </c>
      <c r="B155" s="11" t="s">
        <v>802</v>
      </c>
      <c r="C155" s="11" t="s">
        <v>803</v>
      </c>
      <c r="D155" s="11" t="s">
        <v>804</v>
      </c>
      <c r="E155" s="11" t="s">
        <v>805</v>
      </c>
      <c r="F155" s="11" t="s">
        <v>1425</v>
      </c>
      <c r="G155" s="11" t="s">
        <v>1352</v>
      </c>
      <c r="H155" s="11" t="s">
        <v>1426</v>
      </c>
      <c r="I155" s="11" t="s">
        <v>1352</v>
      </c>
      <c r="J155" s="11" t="s">
        <v>1427</v>
      </c>
      <c r="K155" s="11" t="s">
        <v>1320</v>
      </c>
      <c r="L155" s="11" t="s">
        <v>1428</v>
      </c>
      <c r="M155" s="11" t="s">
        <v>22</v>
      </c>
      <c r="N155" s="12">
        <v>16345</v>
      </c>
    </row>
    <row r="156" spans="1:14" ht="81" thickTop="1" thickBot="1" x14ac:dyDescent="0.3">
      <c r="A156" s="7">
        <f t="shared" si="2"/>
        <v>144</v>
      </c>
      <c r="B156" s="11" t="s">
        <v>802</v>
      </c>
      <c r="C156" s="11" t="s">
        <v>803</v>
      </c>
      <c r="D156" s="11" t="s">
        <v>804</v>
      </c>
      <c r="E156" s="11" t="s">
        <v>805</v>
      </c>
      <c r="F156" s="11" t="s">
        <v>1556</v>
      </c>
      <c r="G156" s="11" t="s">
        <v>1476</v>
      </c>
      <c r="H156" s="11" t="s">
        <v>1557</v>
      </c>
      <c r="I156" s="11" t="s">
        <v>1476</v>
      </c>
      <c r="J156" s="11" t="s">
        <v>1558</v>
      </c>
      <c r="K156" s="11" t="s">
        <v>1480</v>
      </c>
      <c r="L156" s="11" t="s">
        <v>1559</v>
      </c>
      <c r="M156" s="11" t="s">
        <v>22</v>
      </c>
      <c r="N156" s="12">
        <v>11609.5</v>
      </c>
    </row>
    <row r="157" spans="1:14" ht="81" thickTop="1" thickBot="1" x14ac:dyDescent="0.3">
      <c r="A157" s="7">
        <f t="shared" si="2"/>
        <v>145</v>
      </c>
      <c r="B157" s="11" t="s">
        <v>802</v>
      </c>
      <c r="C157" s="11" t="s">
        <v>803</v>
      </c>
      <c r="D157" s="11" t="s">
        <v>804</v>
      </c>
      <c r="E157" s="11" t="s">
        <v>805</v>
      </c>
      <c r="F157" s="11" t="s">
        <v>1636</v>
      </c>
      <c r="G157" s="11" t="s">
        <v>1632</v>
      </c>
      <c r="H157" s="11" t="s">
        <v>1637</v>
      </c>
      <c r="I157" s="11" t="s">
        <v>1632</v>
      </c>
      <c r="J157" s="11" t="s">
        <v>1638</v>
      </c>
      <c r="K157" s="11" t="s">
        <v>1578</v>
      </c>
      <c r="L157" s="11" t="s">
        <v>1639</v>
      </c>
      <c r="M157" s="11" t="s">
        <v>22</v>
      </c>
      <c r="N157" s="12">
        <v>12063.5</v>
      </c>
    </row>
    <row r="158" spans="1:14" ht="81" thickTop="1" thickBot="1" x14ac:dyDescent="0.3">
      <c r="A158" s="7">
        <f t="shared" si="2"/>
        <v>146</v>
      </c>
      <c r="B158" s="11" t="s">
        <v>802</v>
      </c>
      <c r="C158" s="11" t="s">
        <v>803</v>
      </c>
      <c r="D158" s="11" t="s">
        <v>804</v>
      </c>
      <c r="E158" s="11" t="s">
        <v>805</v>
      </c>
      <c r="F158" s="11" t="s">
        <v>1863</v>
      </c>
      <c r="G158" s="11" t="s">
        <v>1660</v>
      </c>
      <c r="H158" s="11" t="s">
        <v>1864</v>
      </c>
      <c r="I158" s="11" t="s">
        <v>1660</v>
      </c>
      <c r="J158" s="11" t="s">
        <v>1865</v>
      </c>
      <c r="K158" s="11" t="s">
        <v>1668</v>
      </c>
      <c r="L158" s="11" t="s">
        <v>1866</v>
      </c>
      <c r="M158" s="11" t="s">
        <v>22</v>
      </c>
      <c r="N158" s="12">
        <v>11792.4</v>
      </c>
    </row>
    <row r="159" spans="1:14" ht="81" thickTop="1" thickBot="1" x14ac:dyDescent="0.3">
      <c r="A159" s="7">
        <f t="shared" si="2"/>
        <v>147</v>
      </c>
      <c r="B159" s="11" t="s">
        <v>802</v>
      </c>
      <c r="C159" s="11" t="s">
        <v>803</v>
      </c>
      <c r="D159" s="11" t="s">
        <v>804</v>
      </c>
      <c r="E159" s="11" t="s">
        <v>805</v>
      </c>
      <c r="F159" s="11" t="s">
        <v>1867</v>
      </c>
      <c r="G159" s="11" t="s">
        <v>1688</v>
      </c>
      <c r="H159" s="11" t="s">
        <v>1868</v>
      </c>
      <c r="I159" s="11" t="s">
        <v>1688</v>
      </c>
      <c r="J159" s="11" t="s">
        <v>1869</v>
      </c>
      <c r="K159" s="11" t="s">
        <v>1668</v>
      </c>
      <c r="L159" s="11" t="s">
        <v>1870</v>
      </c>
      <c r="M159" s="11" t="s">
        <v>22</v>
      </c>
      <c r="N159" s="12">
        <v>10797</v>
      </c>
    </row>
    <row r="160" spans="1:14" ht="61" thickTop="1" thickBot="1" x14ac:dyDescent="0.3">
      <c r="A160" s="7">
        <f t="shared" si="2"/>
        <v>148</v>
      </c>
      <c r="B160" s="11" t="s">
        <v>1941</v>
      </c>
      <c r="C160" s="11" t="s">
        <v>232</v>
      </c>
      <c r="D160" s="11" t="s">
        <v>233</v>
      </c>
      <c r="E160" s="11" t="s">
        <v>234</v>
      </c>
      <c r="F160" s="11" t="s">
        <v>235</v>
      </c>
      <c r="G160" s="11" t="s">
        <v>234</v>
      </c>
      <c r="H160" s="11" t="s">
        <v>236</v>
      </c>
      <c r="I160" s="11" t="s">
        <v>234</v>
      </c>
      <c r="J160" s="11" t="s">
        <v>237</v>
      </c>
      <c r="K160" s="11" t="s">
        <v>184</v>
      </c>
      <c r="L160" s="11" t="s">
        <v>238</v>
      </c>
      <c r="M160" s="11" t="s">
        <v>30</v>
      </c>
      <c r="N160" s="12">
        <v>345.6</v>
      </c>
    </row>
    <row r="161" spans="1:14" ht="61" thickTop="1" thickBot="1" x14ac:dyDescent="0.3">
      <c r="A161" s="7">
        <f t="shared" si="2"/>
        <v>149</v>
      </c>
      <c r="B161" s="11" t="s">
        <v>1942</v>
      </c>
      <c r="C161" s="11" t="s">
        <v>344</v>
      </c>
      <c r="D161" s="11" t="s">
        <v>345</v>
      </c>
      <c r="E161" s="11" t="s">
        <v>234</v>
      </c>
      <c r="F161" s="11" t="s">
        <v>346</v>
      </c>
      <c r="G161" s="11" t="s">
        <v>234</v>
      </c>
      <c r="H161" s="11" t="s">
        <v>347</v>
      </c>
      <c r="I161" s="11" t="s">
        <v>234</v>
      </c>
      <c r="J161" s="11" t="s">
        <v>348</v>
      </c>
      <c r="K161" s="11" t="s">
        <v>184</v>
      </c>
      <c r="L161" s="11" t="s">
        <v>238</v>
      </c>
      <c r="M161" s="11" t="s">
        <v>30</v>
      </c>
      <c r="N161" s="12">
        <v>345.6</v>
      </c>
    </row>
    <row r="162" spans="1:14" ht="61" thickTop="1" thickBot="1" x14ac:dyDescent="0.3">
      <c r="A162" s="7">
        <f t="shared" si="2"/>
        <v>150</v>
      </c>
      <c r="B162" s="11" t="s">
        <v>1942</v>
      </c>
      <c r="C162" s="11" t="s">
        <v>344</v>
      </c>
      <c r="D162" s="11" t="s">
        <v>349</v>
      </c>
      <c r="E162" s="11" t="s">
        <v>234</v>
      </c>
      <c r="F162" s="11" t="s">
        <v>350</v>
      </c>
      <c r="G162" s="11" t="s">
        <v>234</v>
      </c>
      <c r="H162" s="11" t="s">
        <v>351</v>
      </c>
      <c r="I162" s="11" t="s">
        <v>234</v>
      </c>
      <c r="J162" s="11" t="s">
        <v>352</v>
      </c>
      <c r="K162" s="11" t="s">
        <v>184</v>
      </c>
      <c r="L162" s="11" t="s">
        <v>353</v>
      </c>
      <c r="M162" s="11" t="s">
        <v>30</v>
      </c>
      <c r="N162" s="12">
        <v>432</v>
      </c>
    </row>
    <row r="163" spans="1:14" ht="61" thickTop="1" thickBot="1" x14ac:dyDescent="0.3">
      <c r="A163" s="7">
        <f t="shared" si="2"/>
        <v>151</v>
      </c>
      <c r="B163" s="11" t="s">
        <v>1943</v>
      </c>
      <c r="C163" s="11" t="s">
        <v>396</v>
      </c>
      <c r="D163" s="11" t="s">
        <v>397</v>
      </c>
      <c r="E163" s="11" t="s">
        <v>234</v>
      </c>
      <c r="F163" s="11" t="s">
        <v>398</v>
      </c>
      <c r="G163" s="11" t="s">
        <v>234</v>
      </c>
      <c r="H163" s="11" t="s">
        <v>399</v>
      </c>
      <c r="I163" s="11" t="s">
        <v>234</v>
      </c>
      <c r="J163" s="11" t="s">
        <v>400</v>
      </c>
      <c r="K163" s="11" t="s">
        <v>184</v>
      </c>
      <c r="L163" s="11" t="s">
        <v>353</v>
      </c>
      <c r="M163" s="11" t="s">
        <v>30</v>
      </c>
      <c r="N163" s="12">
        <v>432</v>
      </c>
    </row>
    <row r="164" spans="1:14" ht="41" thickTop="1" thickBot="1" x14ac:dyDescent="0.3">
      <c r="A164" s="7">
        <f t="shared" si="2"/>
        <v>152</v>
      </c>
      <c r="B164" s="11" t="s">
        <v>1944</v>
      </c>
      <c r="C164" s="11" t="s">
        <v>600</v>
      </c>
      <c r="D164" s="11" t="s">
        <v>601</v>
      </c>
      <c r="E164" s="11" t="s">
        <v>184</v>
      </c>
      <c r="F164" s="11" t="s">
        <v>602</v>
      </c>
      <c r="G164" s="11" t="s">
        <v>503</v>
      </c>
      <c r="H164" s="11" t="s">
        <v>603</v>
      </c>
      <c r="I164" s="11" t="s">
        <v>503</v>
      </c>
      <c r="J164" s="11" t="s">
        <v>604</v>
      </c>
      <c r="K164" s="11" t="s">
        <v>410</v>
      </c>
      <c r="L164" s="11" t="s">
        <v>605</v>
      </c>
      <c r="M164" s="11" t="s">
        <v>53</v>
      </c>
      <c r="N164" s="12">
        <v>5000</v>
      </c>
    </row>
    <row r="165" spans="1:14" ht="41" thickTop="1" thickBot="1" x14ac:dyDescent="0.3">
      <c r="A165" s="7">
        <f t="shared" si="2"/>
        <v>153</v>
      </c>
      <c r="B165" s="11" t="s">
        <v>1944</v>
      </c>
      <c r="C165" s="11" t="s">
        <v>600</v>
      </c>
      <c r="D165" s="11" t="s">
        <v>606</v>
      </c>
      <c r="E165" s="11" t="s">
        <v>184</v>
      </c>
      <c r="F165" s="11" t="s">
        <v>607</v>
      </c>
      <c r="G165" s="11" t="s">
        <v>503</v>
      </c>
      <c r="H165" s="11" t="s">
        <v>608</v>
      </c>
      <c r="I165" s="11" t="s">
        <v>503</v>
      </c>
      <c r="J165" s="11" t="s">
        <v>609</v>
      </c>
      <c r="K165" s="11" t="s">
        <v>410</v>
      </c>
      <c r="L165" s="11" t="s">
        <v>610</v>
      </c>
      <c r="M165" s="11" t="s">
        <v>22</v>
      </c>
      <c r="N165" s="12">
        <v>3000</v>
      </c>
    </row>
    <row r="166" spans="1:14" ht="41" thickTop="1" thickBot="1" x14ac:dyDescent="0.3">
      <c r="A166" s="7">
        <f t="shared" si="2"/>
        <v>154</v>
      </c>
      <c r="B166" s="11" t="s">
        <v>1945</v>
      </c>
      <c r="C166" s="11" t="s">
        <v>621</v>
      </c>
      <c r="D166" s="11" t="s">
        <v>622</v>
      </c>
      <c r="E166" s="11" t="s">
        <v>184</v>
      </c>
      <c r="F166" s="11" t="s">
        <v>623</v>
      </c>
      <c r="G166" s="11" t="s">
        <v>192</v>
      </c>
      <c r="H166" s="11" t="s">
        <v>625</v>
      </c>
      <c r="I166" s="11" t="s">
        <v>403</v>
      </c>
      <c r="J166" s="11" t="s">
        <v>626</v>
      </c>
      <c r="K166" s="11" t="s">
        <v>407</v>
      </c>
      <c r="L166" s="11" t="s">
        <v>624</v>
      </c>
      <c r="M166" s="11" t="s">
        <v>22</v>
      </c>
      <c r="N166" s="12">
        <v>8800</v>
      </c>
    </row>
    <row r="167" spans="1:14" ht="41" thickTop="1" thickBot="1" x14ac:dyDescent="0.3">
      <c r="A167" s="7">
        <f t="shared" si="2"/>
        <v>155</v>
      </c>
      <c r="B167" s="11" t="s">
        <v>1946</v>
      </c>
      <c r="C167" s="11" t="s">
        <v>627</v>
      </c>
      <c r="D167" s="11" t="s">
        <v>628</v>
      </c>
      <c r="E167" s="11" t="s">
        <v>184</v>
      </c>
      <c r="F167" s="11" t="s">
        <v>629</v>
      </c>
      <c r="G167" s="11" t="s">
        <v>192</v>
      </c>
      <c r="H167" s="11" t="s">
        <v>631</v>
      </c>
      <c r="I167" s="11" t="s">
        <v>403</v>
      </c>
      <c r="J167" s="11" t="s">
        <v>632</v>
      </c>
      <c r="K167" s="11" t="s">
        <v>407</v>
      </c>
      <c r="L167" s="11" t="s">
        <v>630</v>
      </c>
      <c r="M167" s="11" t="s">
        <v>22</v>
      </c>
      <c r="N167" s="12">
        <v>6000</v>
      </c>
    </row>
    <row r="168" spans="1:14" ht="41" thickTop="1" thickBot="1" x14ac:dyDescent="0.3">
      <c r="A168" s="7">
        <f t="shared" si="2"/>
        <v>156</v>
      </c>
      <c r="B168" s="11" t="s">
        <v>1946</v>
      </c>
      <c r="C168" s="11" t="s">
        <v>627</v>
      </c>
      <c r="D168" s="11" t="s">
        <v>633</v>
      </c>
      <c r="E168" s="11" t="s">
        <v>184</v>
      </c>
      <c r="F168" s="11" t="s">
        <v>634</v>
      </c>
      <c r="G168" s="11" t="s">
        <v>192</v>
      </c>
      <c r="H168" s="11" t="s">
        <v>636</v>
      </c>
      <c r="I168" s="11" t="s">
        <v>403</v>
      </c>
      <c r="J168" s="11" t="s">
        <v>637</v>
      </c>
      <c r="K168" s="11" t="s">
        <v>407</v>
      </c>
      <c r="L168" s="11" t="s">
        <v>635</v>
      </c>
      <c r="M168" s="11" t="s">
        <v>164</v>
      </c>
      <c r="N168" s="12">
        <v>2800</v>
      </c>
    </row>
    <row r="169" spans="1:14" ht="31" thickTop="1" thickBot="1" x14ac:dyDescent="0.3">
      <c r="A169" s="7">
        <f t="shared" si="2"/>
        <v>157</v>
      </c>
      <c r="B169" s="11" t="s">
        <v>86</v>
      </c>
      <c r="C169" s="11" t="s">
        <v>87</v>
      </c>
      <c r="D169" s="11" t="s">
        <v>210</v>
      </c>
      <c r="E169" s="11" t="s">
        <v>211</v>
      </c>
      <c r="F169" s="11" t="s">
        <v>212</v>
      </c>
      <c r="G169" s="11" t="s">
        <v>211</v>
      </c>
      <c r="H169" s="11" t="s">
        <v>213</v>
      </c>
      <c r="I169" s="11" t="s">
        <v>211</v>
      </c>
      <c r="J169" s="11" t="s">
        <v>214</v>
      </c>
      <c r="K169" s="11" t="s">
        <v>198</v>
      </c>
      <c r="L169" s="11" t="s">
        <v>215</v>
      </c>
      <c r="M169" s="11" t="s">
        <v>95</v>
      </c>
      <c r="N169" s="12">
        <v>3519.2</v>
      </c>
    </row>
    <row r="170" spans="1:14" ht="31" thickTop="1" thickBot="1" x14ac:dyDescent="0.3">
      <c r="A170" s="7">
        <f t="shared" si="2"/>
        <v>158</v>
      </c>
      <c r="B170" s="11" t="s">
        <v>86</v>
      </c>
      <c r="C170" s="11" t="s">
        <v>87</v>
      </c>
      <c r="D170" s="11" t="s">
        <v>210</v>
      </c>
      <c r="E170" s="11" t="s">
        <v>211</v>
      </c>
      <c r="F170" s="11" t="s">
        <v>216</v>
      </c>
      <c r="G170" s="11" t="s">
        <v>217</v>
      </c>
      <c r="H170" s="11" t="s">
        <v>218</v>
      </c>
      <c r="I170" s="11" t="s">
        <v>217</v>
      </c>
      <c r="J170" s="11" t="s">
        <v>219</v>
      </c>
      <c r="K170" s="11" t="s">
        <v>198</v>
      </c>
      <c r="L170" s="11" t="s">
        <v>220</v>
      </c>
      <c r="M170" s="11" t="s">
        <v>95</v>
      </c>
      <c r="N170" s="12">
        <v>2270.94</v>
      </c>
    </row>
    <row r="171" spans="1:14" ht="31" thickTop="1" thickBot="1" x14ac:dyDescent="0.3">
      <c r="A171" s="7">
        <f t="shared" si="2"/>
        <v>159</v>
      </c>
      <c r="B171" s="11" t="s">
        <v>86</v>
      </c>
      <c r="C171" s="11" t="s">
        <v>87</v>
      </c>
      <c r="D171" s="11" t="s">
        <v>210</v>
      </c>
      <c r="E171" s="11" t="s">
        <v>211</v>
      </c>
      <c r="F171" s="11" t="s">
        <v>478</v>
      </c>
      <c r="G171" s="11" t="s">
        <v>479</v>
      </c>
      <c r="H171" s="11" t="s">
        <v>480</v>
      </c>
      <c r="I171" s="11" t="s">
        <v>479</v>
      </c>
      <c r="J171" s="11" t="s">
        <v>481</v>
      </c>
      <c r="K171" s="11" t="s">
        <v>482</v>
      </c>
      <c r="L171" s="11" t="s">
        <v>483</v>
      </c>
      <c r="M171" s="11" t="s">
        <v>95</v>
      </c>
      <c r="N171" s="12">
        <v>34614.65</v>
      </c>
    </row>
    <row r="172" spans="1:14" ht="31" thickTop="1" thickBot="1" x14ac:dyDescent="0.3">
      <c r="A172" s="7">
        <f t="shared" si="2"/>
        <v>160</v>
      </c>
      <c r="B172" s="11" t="s">
        <v>86</v>
      </c>
      <c r="C172" s="11" t="s">
        <v>87</v>
      </c>
      <c r="D172" s="11" t="s">
        <v>210</v>
      </c>
      <c r="E172" s="11" t="s">
        <v>211</v>
      </c>
      <c r="F172" s="11" t="s">
        <v>703</v>
      </c>
      <c r="G172" s="11" t="s">
        <v>682</v>
      </c>
      <c r="H172" s="11" t="s">
        <v>704</v>
      </c>
      <c r="I172" s="11" t="s">
        <v>682</v>
      </c>
      <c r="J172" s="11" t="s">
        <v>705</v>
      </c>
      <c r="K172" s="11" t="s">
        <v>706</v>
      </c>
      <c r="L172" s="11" t="s">
        <v>707</v>
      </c>
      <c r="M172" s="11" t="s">
        <v>95</v>
      </c>
      <c r="N172" s="12">
        <v>3429.21</v>
      </c>
    </row>
    <row r="173" spans="1:14" ht="31" thickTop="1" thickBot="1" x14ac:dyDescent="0.3">
      <c r="A173" s="7">
        <f t="shared" si="2"/>
        <v>161</v>
      </c>
      <c r="B173" s="11" t="s">
        <v>86</v>
      </c>
      <c r="C173" s="11" t="s">
        <v>87</v>
      </c>
      <c r="D173" s="11" t="s">
        <v>210</v>
      </c>
      <c r="E173" s="11" t="s">
        <v>211</v>
      </c>
      <c r="F173" s="11" t="s">
        <v>979</v>
      </c>
      <c r="G173" s="11" t="s">
        <v>980</v>
      </c>
      <c r="H173" s="11" t="s">
        <v>981</v>
      </c>
      <c r="I173" s="11" t="s">
        <v>980</v>
      </c>
      <c r="J173" s="11" t="s">
        <v>982</v>
      </c>
      <c r="K173" s="11" t="s">
        <v>980</v>
      </c>
      <c r="L173" s="11" t="s">
        <v>983</v>
      </c>
      <c r="M173" s="11" t="s">
        <v>95</v>
      </c>
      <c r="N173" s="12">
        <v>4047.13</v>
      </c>
    </row>
    <row r="174" spans="1:14" ht="31" thickTop="1" thickBot="1" x14ac:dyDescent="0.3">
      <c r="A174" s="7">
        <f t="shared" si="2"/>
        <v>162</v>
      </c>
      <c r="B174" s="11" t="s">
        <v>86</v>
      </c>
      <c r="C174" s="11" t="s">
        <v>87</v>
      </c>
      <c r="D174" s="11" t="s">
        <v>210</v>
      </c>
      <c r="E174" s="11" t="s">
        <v>211</v>
      </c>
      <c r="F174" s="11" t="s">
        <v>984</v>
      </c>
      <c r="G174" s="11" t="s">
        <v>985</v>
      </c>
      <c r="H174" s="11" t="s">
        <v>986</v>
      </c>
      <c r="I174" s="11" t="s">
        <v>985</v>
      </c>
      <c r="J174" s="11" t="s">
        <v>987</v>
      </c>
      <c r="K174" s="11" t="s">
        <v>988</v>
      </c>
      <c r="L174" s="11" t="s">
        <v>989</v>
      </c>
      <c r="M174" s="11" t="s">
        <v>95</v>
      </c>
      <c r="N174" s="12">
        <v>5296.51</v>
      </c>
    </row>
    <row r="175" spans="1:14" ht="41" thickTop="1" thickBot="1" x14ac:dyDescent="0.3">
      <c r="A175" s="7">
        <f t="shared" si="2"/>
        <v>163</v>
      </c>
      <c r="B175" s="11" t="s">
        <v>86</v>
      </c>
      <c r="C175" s="11" t="s">
        <v>87</v>
      </c>
      <c r="D175" s="11" t="s">
        <v>210</v>
      </c>
      <c r="E175" s="11" t="s">
        <v>211</v>
      </c>
      <c r="F175" s="11" t="s">
        <v>1338</v>
      </c>
      <c r="G175" s="11" t="s">
        <v>1317</v>
      </c>
      <c r="H175" s="11" t="s">
        <v>1339</v>
      </c>
      <c r="I175" s="11" t="s">
        <v>1317</v>
      </c>
      <c r="J175" s="11" t="s">
        <v>1340</v>
      </c>
      <c r="K175" s="11" t="s">
        <v>1320</v>
      </c>
      <c r="L175" s="11" t="s">
        <v>1341</v>
      </c>
      <c r="M175" s="11" t="s">
        <v>95</v>
      </c>
      <c r="N175" s="12">
        <v>14892.29</v>
      </c>
    </row>
    <row r="176" spans="1:14" ht="61" thickTop="1" thickBot="1" x14ac:dyDescent="0.3">
      <c r="A176" s="7">
        <f t="shared" si="2"/>
        <v>164</v>
      </c>
      <c r="B176" s="11" t="s">
        <v>1936</v>
      </c>
      <c r="C176" s="11" t="s">
        <v>131</v>
      </c>
      <c r="D176" s="11" t="s">
        <v>313</v>
      </c>
      <c r="E176" s="11" t="s">
        <v>314</v>
      </c>
      <c r="F176" s="11" t="s">
        <v>315</v>
      </c>
      <c r="G176" s="11" t="s">
        <v>314</v>
      </c>
      <c r="H176" s="11" t="s">
        <v>316</v>
      </c>
      <c r="I176" s="11" t="s">
        <v>314</v>
      </c>
      <c r="J176" s="11" t="s">
        <v>317</v>
      </c>
      <c r="K176" s="11" t="s">
        <v>198</v>
      </c>
      <c r="L176" s="11" t="s">
        <v>318</v>
      </c>
      <c r="M176" s="11" t="s">
        <v>30</v>
      </c>
      <c r="N176" s="12">
        <v>412.8</v>
      </c>
    </row>
    <row r="177" spans="1:14" ht="101" thickTop="1" thickBot="1" x14ac:dyDescent="0.3">
      <c r="A177" s="7">
        <f t="shared" si="2"/>
        <v>165</v>
      </c>
      <c r="B177" s="11" t="s">
        <v>1947</v>
      </c>
      <c r="C177" s="11" t="s">
        <v>269</v>
      </c>
      <c r="D177" s="11" t="s">
        <v>270</v>
      </c>
      <c r="E177" s="11" t="s">
        <v>217</v>
      </c>
      <c r="F177" s="11" t="s">
        <v>271</v>
      </c>
      <c r="G177" s="11" t="s">
        <v>217</v>
      </c>
      <c r="H177" s="11" t="s">
        <v>272</v>
      </c>
      <c r="I177" s="11" t="s">
        <v>217</v>
      </c>
      <c r="J177" s="11" t="s">
        <v>273</v>
      </c>
      <c r="K177" s="11" t="s">
        <v>198</v>
      </c>
      <c r="L177" s="11" t="s">
        <v>274</v>
      </c>
      <c r="M177" s="11" t="s">
        <v>30</v>
      </c>
      <c r="N177" s="12">
        <v>947.75</v>
      </c>
    </row>
    <row r="178" spans="1:14" ht="101" thickTop="1" thickBot="1" x14ac:dyDescent="0.3">
      <c r="A178" s="7">
        <f t="shared" si="2"/>
        <v>166</v>
      </c>
      <c r="B178" s="11" t="s">
        <v>1948</v>
      </c>
      <c r="C178" s="11" t="s">
        <v>358</v>
      </c>
      <c r="D178" s="11" t="s">
        <v>359</v>
      </c>
      <c r="E178" s="11" t="s">
        <v>217</v>
      </c>
      <c r="F178" s="11" t="s">
        <v>360</v>
      </c>
      <c r="G178" s="11" t="s">
        <v>217</v>
      </c>
      <c r="H178" s="11" t="s">
        <v>361</v>
      </c>
      <c r="I178" s="11" t="s">
        <v>217</v>
      </c>
      <c r="J178" s="11" t="s">
        <v>362</v>
      </c>
      <c r="K178" s="11" t="s">
        <v>198</v>
      </c>
      <c r="L178" s="11" t="s">
        <v>274</v>
      </c>
      <c r="M178" s="11" t="s">
        <v>30</v>
      </c>
      <c r="N178" s="12">
        <v>947.75</v>
      </c>
    </row>
    <row r="179" spans="1:14" ht="101" thickTop="1" thickBot="1" x14ac:dyDescent="0.3">
      <c r="A179" s="7">
        <f t="shared" si="2"/>
        <v>167</v>
      </c>
      <c r="B179" s="11" t="s">
        <v>1949</v>
      </c>
      <c r="C179" s="11" t="s">
        <v>391</v>
      </c>
      <c r="D179" s="11" t="s">
        <v>392</v>
      </c>
      <c r="E179" s="11" t="s">
        <v>217</v>
      </c>
      <c r="F179" s="11" t="s">
        <v>393</v>
      </c>
      <c r="G179" s="11" t="s">
        <v>217</v>
      </c>
      <c r="H179" s="11" t="s">
        <v>394</v>
      </c>
      <c r="I179" s="11" t="s">
        <v>217</v>
      </c>
      <c r="J179" s="11" t="s">
        <v>395</v>
      </c>
      <c r="K179" s="11" t="s">
        <v>198</v>
      </c>
      <c r="L179" s="11" t="s">
        <v>390</v>
      </c>
      <c r="M179" s="11" t="s">
        <v>30</v>
      </c>
      <c r="N179" s="12">
        <v>1326.85</v>
      </c>
    </row>
    <row r="180" spans="1:14" ht="101" thickTop="1" thickBot="1" x14ac:dyDescent="0.3">
      <c r="A180" s="7">
        <f t="shared" si="2"/>
        <v>168</v>
      </c>
      <c r="B180" s="11" t="s">
        <v>1950</v>
      </c>
      <c r="C180" s="11" t="s">
        <v>385</v>
      </c>
      <c r="D180" s="11" t="s">
        <v>386</v>
      </c>
      <c r="E180" s="11" t="s">
        <v>217</v>
      </c>
      <c r="F180" s="11" t="s">
        <v>387</v>
      </c>
      <c r="G180" s="11" t="s">
        <v>217</v>
      </c>
      <c r="H180" s="11" t="s">
        <v>388</v>
      </c>
      <c r="I180" s="11" t="s">
        <v>217</v>
      </c>
      <c r="J180" s="11" t="s">
        <v>389</v>
      </c>
      <c r="K180" s="11" t="s">
        <v>198</v>
      </c>
      <c r="L180" s="11" t="s">
        <v>390</v>
      </c>
      <c r="M180" s="11" t="s">
        <v>30</v>
      </c>
      <c r="N180" s="12">
        <v>1326.85</v>
      </c>
    </row>
    <row r="181" spans="1:14" ht="71" thickTop="1" thickBot="1" x14ac:dyDescent="0.3">
      <c r="A181" s="7">
        <f t="shared" si="2"/>
        <v>169</v>
      </c>
      <c r="B181" s="11" t="s">
        <v>96</v>
      </c>
      <c r="C181" s="11" t="s">
        <v>97</v>
      </c>
      <c r="D181" s="11" t="s">
        <v>221</v>
      </c>
      <c r="E181" s="11" t="s">
        <v>195</v>
      </c>
      <c r="F181" s="11" t="s">
        <v>222</v>
      </c>
      <c r="G181" s="11" t="s">
        <v>195</v>
      </c>
      <c r="H181" s="11" t="s">
        <v>223</v>
      </c>
      <c r="I181" s="11" t="s">
        <v>195</v>
      </c>
      <c r="J181" s="11" t="s">
        <v>224</v>
      </c>
      <c r="K181" s="11" t="s">
        <v>198</v>
      </c>
      <c r="L181" s="11" t="s">
        <v>225</v>
      </c>
      <c r="M181" s="11" t="s">
        <v>22</v>
      </c>
      <c r="N181" s="12">
        <v>4418</v>
      </c>
    </row>
    <row r="182" spans="1:14" ht="71" thickTop="1" thickBot="1" x14ac:dyDescent="0.3">
      <c r="A182" s="7">
        <f t="shared" si="2"/>
        <v>170</v>
      </c>
      <c r="B182" s="11" t="s">
        <v>96</v>
      </c>
      <c r="C182" s="11" t="s">
        <v>97</v>
      </c>
      <c r="D182" s="11" t="s">
        <v>221</v>
      </c>
      <c r="E182" s="11" t="s">
        <v>195</v>
      </c>
      <c r="F182" s="11" t="s">
        <v>484</v>
      </c>
      <c r="G182" s="11" t="s">
        <v>422</v>
      </c>
      <c r="H182" s="11" t="s">
        <v>485</v>
      </c>
      <c r="I182" s="11" t="s">
        <v>430</v>
      </c>
      <c r="J182" s="11" t="s">
        <v>486</v>
      </c>
      <c r="K182" s="11" t="s">
        <v>434</v>
      </c>
      <c r="L182" s="11" t="s">
        <v>487</v>
      </c>
      <c r="M182" s="11" t="s">
        <v>22</v>
      </c>
      <c r="N182" s="12">
        <v>4418</v>
      </c>
    </row>
    <row r="183" spans="1:14" ht="71" thickTop="1" thickBot="1" x14ac:dyDescent="0.3">
      <c r="A183" s="7">
        <f t="shared" si="2"/>
        <v>171</v>
      </c>
      <c r="B183" s="11" t="s">
        <v>96</v>
      </c>
      <c r="C183" s="11" t="s">
        <v>97</v>
      </c>
      <c r="D183" s="11" t="s">
        <v>221</v>
      </c>
      <c r="E183" s="11" t="s">
        <v>195</v>
      </c>
      <c r="F183" s="11" t="s">
        <v>708</v>
      </c>
      <c r="G183" s="11" t="s">
        <v>709</v>
      </c>
      <c r="H183" s="11" t="s">
        <v>710</v>
      </c>
      <c r="I183" s="11" t="s">
        <v>709</v>
      </c>
      <c r="J183" s="11" t="s">
        <v>711</v>
      </c>
      <c r="K183" s="11" t="s">
        <v>662</v>
      </c>
      <c r="L183" s="11" t="s">
        <v>712</v>
      </c>
      <c r="M183" s="11" t="s">
        <v>22</v>
      </c>
      <c r="N183" s="12">
        <v>4418</v>
      </c>
    </row>
    <row r="184" spans="1:14" ht="71" thickTop="1" thickBot="1" x14ac:dyDescent="0.3">
      <c r="A184" s="7">
        <f t="shared" si="2"/>
        <v>172</v>
      </c>
      <c r="B184" s="11" t="s">
        <v>96</v>
      </c>
      <c r="C184" s="11" t="s">
        <v>97</v>
      </c>
      <c r="D184" s="11" t="s">
        <v>221</v>
      </c>
      <c r="E184" s="11" t="s">
        <v>195</v>
      </c>
      <c r="F184" s="11" t="s">
        <v>867</v>
      </c>
      <c r="G184" s="11" t="s">
        <v>868</v>
      </c>
      <c r="H184" s="11" t="s">
        <v>869</v>
      </c>
      <c r="I184" s="11" t="s">
        <v>868</v>
      </c>
      <c r="J184" s="11" t="s">
        <v>870</v>
      </c>
      <c r="K184" s="11" t="s">
        <v>871</v>
      </c>
      <c r="L184" s="11" t="s">
        <v>872</v>
      </c>
      <c r="M184" s="11" t="s">
        <v>22</v>
      </c>
      <c r="N184" s="12">
        <v>4418</v>
      </c>
    </row>
    <row r="185" spans="1:14" ht="71" thickTop="1" thickBot="1" x14ac:dyDescent="0.3">
      <c r="A185" s="7">
        <f t="shared" si="2"/>
        <v>173</v>
      </c>
      <c r="B185" s="11" t="s">
        <v>96</v>
      </c>
      <c r="C185" s="11" t="s">
        <v>97</v>
      </c>
      <c r="D185" s="11" t="s">
        <v>221</v>
      </c>
      <c r="E185" s="11" t="s">
        <v>195</v>
      </c>
      <c r="F185" s="11" t="s">
        <v>990</v>
      </c>
      <c r="G185" s="11" t="s">
        <v>991</v>
      </c>
      <c r="H185" s="11" t="s">
        <v>992</v>
      </c>
      <c r="I185" s="11" t="s">
        <v>991</v>
      </c>
      <c r="J185" s="11" t="s">
        <v>993</v>
      </c>
      <c r="K185" s="11" t="s">
        <v>965</v>
      </c>
      <c r="L185" s="11" t="s">
        <v>994</v>
      </c>
      <c r="M185" s="11" t="s">
        <v>22</v>
      </c>
      <c r="N185" s="12">
        <v>4418</v>
      </c>
    </row>
    <row r="186" spans="1:14" ht="71" thickTop="1" thickBot="1" x14ac:dyDescent="0.3">
      <c r="A186" s="7">
        <f t="shared" si="2"/>
        <v>174</v>
      </c>
      <c r="B186" s="11" t="s">
        <v>96</v>
      </c>
      <c r="C186" s="11" t="s">
        <v>97</v>
      </c>
      <c r="D186" s="11" t="s">
        <v>221</v>
      </c>
      <c r="E186" s="11" t="s">
        <v>195</v>
      </c>
      <c r="F186" s="11" t="s">
        <v>1131</v>
      </c>
      <c r="G186" s="11" t="s">
        <v>1132</v>
      </c>
      <c r="H186" s="11" t="s">
        <v>1133</v>
      </c>
      <c r="I186" s="11" t="s">
        <v>1132</v>
      </c>
      <c r="J186" s="11" t="s">
        <v>1134</v>
      </c>
      <c r="K186" s="11" t="s">
        <v>1132</v>
      </c>
      <c r="L186" s="11" t="s">
        <v>1135</v>
      </c>
      <c r="M186" s="11" t="s">
        <v>22</v>
      </c>
      <c r="N186" s="12">
        <v>4418</v>
      </c>
    </row>
    <row r="187" spans="1:14" ht="71" thickTop="1" thickBot="1" x14ac:dyDescent="0.3">
      <c r="A187" s="7">
        <f t="shared" si="2"/>
        <v>175</v>
      </c>
      <c r="B187" s="11" t="s">
        <v>96</v>
      </c>
      <c r="C187" s="11" t="s">
        <v>97</v>
      </c>
      <c r="D187" s="11" t="s">
        <v>221</v>
      </c>
      <c r="E187" s="11" t="s">
        <v>195</v>
      </c>
      <c r="F187" s="11" t="s">
        <v>1342</v>
      </c>
      <c r="G187" s="11" t="s">
        <v>1281</v>
      </c>
      <c r="H187" s="11" t="s">
        <v>1343</v>
      </c>
      <c r="I187" s="11" t="s">
        <v>1281</v>
      </c>
      <c r="J187" s="11" t="s">
        <v>1344</v>
      </c>
      <c r="K187" s="11" t="s">
        <v>1294</v>
      </c>
      <c r="L187" s="11" t="s">
        <v>1345</v>
      </c>
      <c r="M187" s="11" t="s">
        <v>22</v>
      </c>
      <c r="N187" s="12">
        <v>4418</v>
      </c>
    </row>
    <row r="188" spans="1:14" ht="71" thickTop="1" thickBot="1" x14ac:dyDescent="0.3">
      <c r="A188" s="7">
        <f t="shared" si="2"/>
        <v>176</v>
      </c>
      <c r="B188" s="11" t="s">
        <v>96</v>
      </c>
      <c r="C188" s="11" t="s">
        <v>97</v>
      </c>
      <c r="D188" s="11" t="s">
        <v>221</v>
      </c>
      <c r="E188" s="11" t="s">
        <v>195</v>
      </c>
      <c r="F188" s="11" t="s">
        <v>1505</v>
      </c>
      <c r="G188" s="11" t="s">
        <v>1480</v>
      </c>
      <c r="H188" s="11" t="s">
        <v>1506</v>
      </c>
      <c r="I188" s="11" t="s">
        <v>1480</v>
      </c>
      <c r="J188" s="11" t="s">
        <v>1507</v>
      </c>
      <c r="K188" s="11" t="s">
        <v>1485</v>
      </c>
      <c r="L188" s="11" t="s">
        <v>1508</v>
      </c>
      <c r="M188" s="11" t="s">
        <v>22</v>
      </c>
      <c r="N188" s="12">
        <v>4418</v>
      </c>
    </row>
    <row r="189" spans="1:14" ht="71" thickTop="1" thickBot="1" x14ac:dyDescent="0.3">
      <c r="A189" s="7">
        <f t="shared" si="2"/>
        <v>177</v>
      </c>
      <c r="B189" s="11" t="s">
        <v>96</v>
      </c>
      <c r="C189" s="11" t="s">
        <v>97</v>
      </c>
      <c r="D189" s="11" t="s">
        <v>221</v>
      </c>
      <c r="E189" s="11" t="s">
        <v>195</v>
      </c>
      <c r="F189" s="11" t="s">
        <v>1612</v>
      </c>
      <c r="G189" s="11" t="s">
        <v>1586</v>
      </c>
      <c r="H189" s="11" t="s">
        <v>1613</v>
      </c>
      <c r="I189" s="11" t="s">
        <v>1586</v>
      </c>
      <c r="J189" s="11" t="s">
        <v>1614</v>
      </c>
      <c r="K189" s="11" t="s">
        <v>1615</v>
      </c>
      <c r="L189" s="11" t="s">
        <v>1616</v>
      </c>
      <c r="M189" s="11" t="s">
        <v>22</v>
      </c>
      <c r="N189" s="12">
        <v>4418</v>
      </c>
    </row>
    <row r="190" spans="1:14" ht="71" thickTop="1" thickBot="1" x14ac:dyDescent="0.3">
      <c r="A190" s="7">
        <f t="shared" si="2"/>
        <v>178</v>
      </c>
      <c r="B190" s="11" t="s">
        <v>96</v>
      </c>
      <c r="C190" s="11" t="s">
        <v>97</v>
      </c>
      <c r="D190" s="11" t="s">
        <v>221</v>
      </c>
      <c r="E190" s="11" t="s">
        <v>195</v>
      </c>
      <c r="F190" s="11" t="s">
        <v>1750</v>
      </c>
      <c r="G190" s="11" t="s">
        <v>1653</v>
      </c>
      <c r="H190" s="11" t="s">
        <v>1751</v>
      </c>
      <c r="I190" s="11" t="s">
        <v>1653</v>
      </c>
      <c r="J190" s="11" t="s">
        <v>1752</v>
      </c>
      <c r="K190" s="11" t="s">
        <v>1657</v>
      </c>
      <c r="L190" s="11" t="s">
        <v>1753</v>
      </c>
      <c r="M190" s="11" t="s">
        <v>22</v>
      </c>
      <c r="N190" s="12">
        <v>4418</v>
      </c>
    </row>
    <row r="191" spans="1:14" ht="71" thickTop="1" thickBot="1" x14ac:dyDescent="0.3">
      <c r="A191" s="7">
        <f t="shared" si="2"/>
        <v>179</v>
      </c>
      <c r="B191" s="11" t="s">
        <v>96</v>
      </c>
      <c r="C191" s="11" t="s">
        <v>97</v>
      </c>
      <c r="D191" s="11" t="s">
        <v>221</v>
      </c>
      <c r="E191" s="11" t="s">
        <v>195</v>
      </c>
      <c r="F191" s="11" t="s">
        <v>1754</v>
      </c>
      <c r="G191" s="11" t="s">
        <v>1660</v>
      </c>
      <c r="H191" s="11" t="s">
        <v>1755</v>
      </c>
      <c r="I191" s="11" t="s">
        <v>1660</v>
      </c>
      <c r="J191" s="11" t="s">
        <v>1756</v>
      </c>
      <c r="K191" s="11" t="s">
        <v>1668</v>
      </c>
      <c r="L191" s="11" t="s">
        <v>1757</v>
      </c>
      <c r="M191" s="11" t="s">
        <v>22</v>
      </c>
      <c r="N191" s="12">
        <v>4418</v>
      </c>
    </row>
    <row r="192" spans="1:14" ht="61" thickTop="1" thickBot="1" x14ac:dyDescent="0.3">
      <c r="A192" s="7">
        <f t="shared" si="2"/>
        <v>180</v>
      </c>
      <c r="B192" s="11" t="s">
        <v>1951</v>
      </c>
      <c r="C192" s="11" t="s">
        <v>256</v>
      </c>
      <c r="D192" s="11" t="s">
        <v>257</v>
      </c>
      <c r="E192" s="11" t="s">
        <v>174</v>
      </c>
      <c r="F192" s="11" t="s">
        <v>258</v>
      </c>
      <c r="G192" s="11" t="s">
        <v>174</v>
      </c>
      <c r="H192" s="11" t="s">
        <v>259</v>
      </c>
      <c r="I192" s="11" t="s">
        <v>174</v>
      </c>
      <c r="J192" s="11" t="s">
        <v>260</v>
      </c>
      <c r="K192" s="11" t="s">
        <v>174</v>
      </c>
      <c r="L192" s="11" t="s">
        <v>261</v>
      </c>
      <c r="M192" s="11" t="s">
        <v>30</v>
      </c>
      <c r="N192" s="12">
        <v>604.79999999999995</v>
      </c>
    </row>
    <row r="193" spans="1:14" ht="111" thickTop="1" thickBot="1" x14ac:dyDescent="0.3">
      <c r="A193" s="7">
        <f t="shared" si="2"/>
        <v>181</v>
      </c>
      <c r="B193" s="11" t="s">
        <v>1952</v>
      </c>
      <c r="C193" s="11" t="s">
        <v>172</v>
      </c>
      <c r="D193" s="11" t="s">
        <v>173</v>
      </c>
      <c r="E193" s="11" t="s">
        <v>174</v>
      </c>
      <c r="F193" s="11" t="s">
        <v>175</v>
      </c>
      <c r="G193" s="11" t="s">
        <v>174</v>
      </c>
      <c r="H193" s="11" t="s">
        <v>176</v>
      </c>
      <c r="I193" s="11" t="s">
        <v>174</v>
      </c>
      <c r="J193" s="11" t="s">
        <v>177</v>
      </c>
      <c r="K193" s="11" t="s">
        <v>178</v>
      </c>
      <c r="L193" s="11" t="s">
        <v>179</v>
      </c>
      <c r="M193" s="11" t="s">
        <v>30</v>
      </c>
      <c r="N193" s="12">
        <v>1190.75</v>
      </c>
    </row>
    <row r="194" spans="1:14" ht="51" thickTop="1" thickBot="1" x14ac:dyDescent="0.3">
      <c r="A194" s="7">
        <f t="shared" si="2"/>
        <v>182</v>
      </c>
      <c r="B194" s="11" t="s">
        <v>1953</v>
      </c>
      <c r="C194" s="11" t="s">
        <v>307</v>
      </c>
      <c r="D194" s="11" t="s">
        <v>308</v>
      </c>
      <c r="E194" s="11" t="s">
        <v>174</v>
      </c>
      <c r="F194" s="11" t="s">
        <v>309</v>
      </c>
      <c r="G194" s="11" t="s">
        <v>174</v>
      </c>
      <c r="H194" s="11" t="s">
        <v>310</v>
      </c>
      <c r="I194" s="11" t="s">
        <v>174</v>
      </c>
      <c r="J194" s="11" t="s">
        <v>311</v>
      </c>
      <c r="K194" s="11" t="s">
        <v>178</v>
      </c>
      <c r="L194" s="11" t="s">
        <v>312</v>
      </c>
      <c r="M194" s="11" t="s">
        <v>30</v>
      </c>
      <c r="N194" s="12">
        <v>86.4</v>
      </c>
    </row>
    <row r="195" spans="1:14" ht="51" thickTop="1" thickBot="1" x14ac:dyDescent="0.3">
      <c r="A195" s="7">
        <f t="shared" si="2"/>
        <v>183</v>
      </c>
      <c r="B195" s="11" t="s">
        <v>1954</v>
      </c>
      <c r="C195" s="11" t="s">
        <v>375</v>
      </c>
      <c r="D195" s="11" t="s">
        <v>376</v>
      </c>
      <c r="E195" s="11" t="s">
        <v>174</v>
      </c>
      <c r="F195" s="11" t="s">
        <v>377</v>
      </c>
      <c r="G195" s="11" t="s">
        <v>174</v>
      </c>
      <c r="H195" s="11" t="s">
        <v>378</v>
      </c>
      <c r="I195" s="11" t="s">
        <v>174</v>
      </c>
      <c r="J195" s="11" t="s">
        <v>379</v>
      </c>
      <c r="K195" s="11" t="s">
        <v>178</v>
      </c>
      <c r="L195" s="11" t="s">
        <v>312</v>
      </c>
      <c r="M195" s="11" t="s">
        <v>30</v>
      </c>
      <c r="N195" s="12">
        <v>86.4</v>
      </c>
    </row>
    <row r="196" spans="1:14" ht="61" thickTop="1" thickBot="1" x14ac:dyDescent="0.3">
      <c r="A196" s="7">
        <f t="shared" si="2"/>
        <v>184</v>
      </c>
      <c r="B196" s="11" t="s">
        <v>1955</v>
      </c>
      <c r="C196" s="11" t="s">
        <v>369</v>
      </c>
      <c r="D196" s="11" t="s">
        <v>370</v>
      </c>
      <c r="E196" s="11" t="s">
        <v>174</v>
      </c>
      <c r="F196" s="11" t="s">
        <v>371</v>
      </c>
      <c r="G196" s="11" t="s">
        <v>174</v>
      </c>
      <c r="H196" s="11" t="s">
        <v>372</v>
      </c>
      <c r="I196" s="11" t="s">
        <v>174</v>
      </c>
      <c r="J196" s="11" t="s">
        <v>373</v>
      </c>
      <c r="K196" s="11" t="s">
        <v>178</v>
      </c>
      <c r="L196" s="11" t="s">
        <v>374</v>
      </c>
      <c r="M196" s="11" t="s">
        <v>30</v>
      </c>
      <c r="N196" s="12">
        <v>1296</v>
      </c>
    </row>
    <row r="197" spans="1:14" ht="81" thickTop="1" thickBot="1" x14ac:dyDescent="0.3">
      <c r="A197" s="7">
        <f t="shared" si="2"/>
        <v>185</v>
      </c>
      <c r="B197" s="11" t="s">
        <v>1939</v>
      </c>
      <c r="C197" s="11" t="s">
        <v>334</v>
      </c>
      <c r="D197" s="11" t="s">
        <v>340</v>
      </c>
      <c r="E197" s="11" t="s">
        <v>264</v>
      </c>
      <c r="F197" s="11" t="s">
        <v>341</v>
      </c>
      <c r="G197" s="11" t="s">
        <v>264</v>
      </c>
      <c r="H197" s="11" t="s">
        <v>342</v>
      </c>
      <c r="I197" s="11" t="s">
        <v>264</v>
      </c>
      <c r="J197" s="11" t="s">
        <v>343</v>
      </c>
      <c r="K197" s="11" t="s">
        <v>178</v>
      </c>
      <c r="L197" s="11" t="s">
        <v>268</v>
      </c>
      <c r="M197" s="11" t="s">
        <v>30</v>
      </c>
      <c r="N197" s="12">
        <v>86.4</v>
      </c>
    </row>
    <row r="198" spans="1:14" ht="81" thickTop="1" thickBot="1" x14ac:dyDescent="0.3">
      <c r="A198" s="7">
        <f t="shared" si="2"/>
        <v>186</v>
      </c>
      <c r="B198" s="11" t="s">
        <v>1956</v>
      </c>
      <c r="C198" s="11" t="s">
        <v>262</v>
      </c>
      <c r="D198" s="11" t="s">
        <v>263</v>
      </c>
      <c r="E198" s="11" t="s">
        <v>264</v>
      </c>
      <c r="F198" s="11" t="s">
        <v>265</v>
      </c>
      <c r="G198" s="11" t="s">
        <v>264</v>
      </c>
      <c r="H198" s="11" t="s">
        <v>266</v>
      </c>
      <c r="I198" s="11" t="s">
        <v>264</v>
      </c>
      <c r="J198" s="11" t="s">
        <v>267</v>
      </c>
      <c r="K198" s="11" t="s">
        <v>178</v>
      </c>
      <c r="L198" s="11" t="s">
        <v>268</v>
      </c>
      <c r="M198" s="11" t="s">
        <v>30</v>
      </c>
      <c r="N198" s="12">
        <v>86.4</v>
      </c>
    </row>
    <row r="199" spans="1:14" ht="51" thickTop="1" thickBot="1" x14ac:dyDescent="0.3">
      <c r="A199" s="7">
        <f t="shared" si="2"/>
        <v>187</v>
      </c>
      <c r="B199" s="11" t="s">
        <v>1957</v>
      </c>
      <c r="C199" s="11" t="s">
        <v>226</v>
      </c>
      <c r="D199" s="11" t="s">
        <v>227</v>
      </c>
      <c r="E199" s="11" t="s">
        <v>178</v>
      </c>
      <c r="F199" s="11" t="s">
        <v>228</v>
      </c>
      <c r="G199" s="11" t="s">
        <v>178</v>
      </c>
      <c r="H199" s="11" t="s">
        <v>229</v>
      </c>
      <c r="I199" s="11" t="s">
        <v>178</v>
      </c>
      <c r="J199" s="11" t="s">
        <v>230</v>
      </c>
      <c r="K199" s="11" t="s">
        <v>192</v>
      </c>
      <c r="L199" s="11" t="s">
        <v>231</v>
      </c>
      <c r="M199" s="11" t="s">
        <v>30</v>
      </c>
      <c r="N199" s="12">
        <v>345.6</v>
      </c>
    </row>
    <row r="200" spans="1:14" ht="51" thickTop="1" thickBot="1" x14ac:dyDescent="0.3">
      <c r="A200" s="7">
        <f t="shared" si="2"/>
        <v>188</v>
      </c>
      <c r="B200" s="11" t="s">
        <v>1932</v>
      </c>
      <c r="C200" s="11" t="s">
        <v>144</v>
      </c>
      <c r="D200" s="11" t="s">
        <v>330</v>
      </c>
      <c r="E200" s="11" t="s">
        <v>178</v>
      </c>
      <c r="F200" s="11" t="s">
        <v>331</v>
      </c>
      <c r="G200" s="11" t="s">
        <v>178</v>
      </c>
      <c r="H200" s="11" t="s">
        <v>332</v>
      </c>
      <c r="I200" s="11" t="s">
        <v>178</v>
      </c>
      <c r="J200" s="11" t="s">
        <v>333</v>
      </c>
      <c r="K200" s="11" t="s">
        <v>192</v>
      </c>
      <c r="L200" s="11" t="s">
        <v>231</v>
      </c>
      <c r="M200" s="11" t="s">
        <v>30</v>
      </c>
      <c r="N200" s="12">
        <v>345.6</v>
      </c>
    </row>
    <row r="201" spans="1:14" ht="51" thickTop="1" thickBot="1" x14ac:dyDescent="0.3">
      <c r="A201" s="7">
        <f t="shared" si="2"/>
        <v>189</v>
      </c>
      <c r="B201" s="11" t="s">
        <v>1942</v>
      </c>
      <c r="C201" s="11" t="s">
        <v>344</v>
      </c>
      <c r="D201" s="11" t="s">
        <v>354</v>
      </c>
      <c r="E201" s="11" t="s">
        <v>178</v>
      </c>
      <c r="F201" s="11" t="s">
        <v>355</v>
      </c>
      <c r="G201" s="11" t="s">
        <v>178</v>
      </c>
      <c r="H201" s="11" t="s">
        <v>356</v>
      </c>
      <c r="I201" s="11" t="s">
        <v>178</v>
      </c>
      <c r="J201" s="11" t="s">
        <v>357</v>
      </c>
      <c r="K201" s="11" t="s">
        <v>192</v>
      </c>
      <c r="L201" s="11" t="s">
        <v>231</v>
      </c>
      <c r="M201" s="11" t="s">
        <v>30</v>
      </c>
      <c r="N201" s="12">
        <v>345.6</v>
      </c>
    </row>
    <row r="202" spans="1:14" ht="51" thickTop="1" thickBot="1" x14ac:dyDescent="0.3">
      <c r="A202" s="7">
        <f t="shared" si="2"/>
        <v>190</v>
      </c>
      <c r="B202" s="11" t="s">
        <v>1958</v>
      </c>
      <c r="C202" s="11" t="s">
        <v>380</v>
      </c>
      <c r="D202" s="11" t="s">
        <v>381</v>
      </c>
      <c r="E202" s="11" t="s">
        <v>178</v>
      </c>
      <c r="F202" s="11" t="s">
        <v>382</v>
      </c>
      <c r="G202" s="11" t="s">
        <v>178</v>
      </c>
      <c r="H202" s="11" t="s">
        <v>383</v>
      </c>
      <c r="I202" s="11" t="s">
        <v>178</v>
      </c>
      <c r="J202" s="11" t="s">
        <v>384</v>
      </c>
      <c r="K202" s="11" t="s">
        <v>192</v>
      </c>
      <c r="L202" s="11" t="s">
        <v>231</v>
      </c>
      <c r="M202" s="11" t="s">
        <v>30</v>
      </c>
      <c r="N202" s="12">
        <v>345.6</v>
      </c>
    </row>
    <row r="203" spans="1:14" ht="81" thickTop="1" thickBot="1" x14ac:dyDescent="0.3">
      <c r="A203" s="7">
        <f t="shared" si="2"/>
        <v>191</v>
      </c>
      <c r="B203" s="11" t="s">
        <v>1959</v>
      </c>
      <c r="C203" s="11" t="s">
        <v>285</v>
      </c>
      <c r="D203" s="11" t="s">
        <v>286</v>
      </c>
      <c r="E203" s="11" t="s">
        <v>188</v>
      </c>
      <c r="F203" s="11" t="s">
        <v>287</v>
      </c>
      <c r="G203" s="11" t="s">
        <v>188</v>
      </c>
      <c r="H203" s="11" t="s">
        <v>288</v>
      </c>
      <c r="I203" s="11" t="s">
        <v>188</v>
      </c>
      <c r="J203" s="11" t="s">
        <v>289</v>
      </c>
      <c r="K203" s="11" t="s">
        <v>192</v>
      </c>
      <c r="L203" s="11" t="s">
        <v>290</v>
      </c>
      <c r="M203" s="11" t="s">
        <v>30</v>
      </c>
      <c r="N203" s="12">
        <v>952.6</v>
      </c>
    </row>
    <row r="204" spans="1:14" ht="61" thickTop="1" thickBot="1" x14ac:dyDescent="0.3">
      <c r="A204" s="7">
        <f t="shared" si="2"/>
        <v>192</v>
      </c>
      <c r="B204" s="11" t="s">
        <v>1940</v>
      </c>
      <c r="C204" s="11" t="s">
        <v>239</v>
      </c>
      <c r="D204" s="11" t="s">
        <v>247</v>
      </c>
      <c r="E204" s="11" t="s">
        <v>188</v>
      </c>
      <c r="F204" s="11" t="s">
        <v>248</v>
      </c>
      <c r="G204" s="11" t="s">
        <v>188</v>
      </c>
      <c r="H204" s="11" t="s">
        <v>249</v>
      </c>
      <c r="I204" s="11" t="s">
        <v>188</v>
      </c>
      <c r="J204" s="11" t="s">
        <v>250</v>
      </c>
      <c r="K204" s="11" t="s">
        <v>192</v>
      </c>
      <c r="L204" s="11" t="s">
        <v>251</v>
      </c>
      <c r="M204" s="11" t="s">
        <v>30</v>
      </c>
      <c r="N204" s="12">
        <v>604.79999999999995</v>
      </c>
    </row>
    <row r="205" spans="1:14" ht="61" thickTop="1" thickBot="1" x14ac:dyDescent="0.3">
      <c r="A205" s="7">
        <f t="shared" si="2"/>
        <v>193</v>
      </c>
      <c r="B205" s="11" t="s">
        <v>1960</v>
      </c>
      <c r="C205" s="11" t="s">
        <v>186</v>
      </c>
      <c r="D205" s="11" t="s">
        <v>187</v>
      </c>
      <c r="E205" s="11" t="s">
        <v>188</v>
      </c>
      <c r="F205" s="11" t="s">
        <v>189</v>
      </c>
      <c r="G205" s="11" t="s">
        <v>188</v>
      </c>
      <c r="H205" s="11" t="s">
        <v>190</v>
      </c>
      <c r="I205" s="11" t="s">
        <v>188</v>
      </c>
      <c r="J205" s="11" t="s">
        <v>191</v>
      </c>
      <c r="K205" s="11" t="s">
        <v>192</v>
      </c>
      <c r="L205" s="11" t="s">
        <v>193</v>
      </c>
      <c r="M205" s="11" t="s">
        <v>30</v>
      </c>
      <c r="N205" s="12">
        <v>1032</v>
      </c>
    </row>
    <row r="206" spans="1:14" ht="61" thickTop="1" thickBot="1" x14ac:dyDescent="0.3">
      <c r="A206" s="7">
        <f t="shared" si="2"/>
        <v>194</v>
      </c>
      <c r="B206" s="11" t="s">
        <v>1943</v>
      </c>
      <c r="C206" s="11" t="s">
        <v>396</v>
      </c>
      <c r="D206" s="11" t="s">
        <v>638</v>
      </c>
      <c r="E206" s="11" t="s">
        <v>192</v>
      </c>
      <c r="F206" s="11" t="s">
        <v>639</v>
      </c>
      <c r="G206" s="11" t="s">
        <v>192</v>
      </c>
      <c r="H206" s="11" t="s">
        <v>640</v>
      </c>
      <c r="I206" s="11" t="s">
        <v>192</v>
      </c>
      <c r="J206" s="11" t="s">
        <v>641</v>
      </c>
      <c r="K206" s="11" t="s">
        <v>426</v>
      </c>
      <c r="L206" s="11" t="s">
        <v>587</v>
      </c>
      <c r="M206" s="11" t="s">
        <v>30</v>
      </c>
      <c r="N206" s="12">
        <v>432</v>
      </c>
    </row>
    <row r="207" spans="1:14" ht="61" thickTop="1" thickBot="1" x14ac:dyDescent="0.3">
      <c r="A207" s="7">
        <f t="shared" ref="A207:A270" si="3">A206+1</f>
        <v>195</v>
      </c>
      <c r="B207" s="11" t="s">
        <v>1942</v>
      </c>
      <c r="C207" s="11" t="s">
        <v>344</v>
      </c>
      <c r="D207" s="11" t="s">
        <v>592</v>
      </c>
      <c r="E207" s="11" t="s">
        <v>192</v>
      </c>
      <c r="F207" s="11" t="s">
        <v>593</v>
      </c>
      <c r="G207" s="11" t="s">
        <v>192</v>
      </c>
      <c r="H207" s="11" t="s">
        <v>594</v>
      </c>
      <c r="I207" s="11" t="s">
        <v>192</v>
      </c>
      <c r="J207" s="11" t="s">
        <v>595</v>
      </c>
      <c r="K207" s="11" t="s">
        <v>426</v>
      </c>
      <c r="L207" s="11" t="s">
        <v>587</v>
      </c>
      <c r="M207" s="11" t="s">
        <v>30</v>
      </c>
      <c r="N207" s="12">
        <v>432</v>
      </c>
    </row>
    <row r="208" spans="1:14" ht="61" thickTop="1" thickBot="1" x14ac:dyDescent="0.3">
      <c r="A208" s="7">
        <f t="shared" si="3"/>
        <v>196</v>
      </c>
      <c r="B208" s="11" t="s">
        <v>1932</v>
      </c>
      <c r="C208" s="11" t="s">
        <v>144</v>
      </c>
      <c r="D208" s="11" t="s">
        <v>583</v>
      </c>
      <c r="E208" s="11" t="s">
        <v>192</v>
      </c>
      <c r="F208" s="11" t="s">
        <v>584</v>
      </c>
      <c r="G208" s="11" t="s">
        <v>192</v>
      </c>
      <c r="H208" s="11" t="s">
        <v>585</v>
      </c>
      <c r="I208" s="11" t="s">
        <v>192</v>
      </c>
      <c r="J208" s="11" t="s">
        <v>586</v>
      </c>
      <c r="K208" s="11" t="s">
        <v>426</v>
      </c>
      <c r="L208" s="11" t="s">
        <v>587</v>
      </c>
      <c r="M208" s="11" t="s">
        <v>30</v>
      </c>
      <c r="N208" s="12">
        <v>432</v>
      </c>
    </row>
    <row r="209" spans="1:14" ht="111" thickTop="1" thickBot="1" x14ac:dyDescent="0.3">
      <c r="A209" s="7">
        <f t="shared" si="3"/>
        <v>197</v>
      </c>
      <c r="B209" s="11" t="s">
        <v>1961</v>
      </c>
      <c r="C209" s="11" t="s">
        <v>473</v>
      </c>
      <c r="D209" s="11" t="s">
        <v>474</v>
      </c>
      <c r="E209" s="11" t="s">
        <v>403</v>
      </c>
      <c r="F209" s="11" t="s">
        <v>475</v>
      </c>
      <c r="G209" s="11" t="s">
        <v>403</v>
      </c>
      <c r="H209" s="11" t="s">
        <v>476</v>
      </c>
      <c r="I209" s="11" t="s">
        <v>403</v>
      </c>
      <c r="J209" s="11" t="s">
        <v>477</v>
      </c>
      <c r="K209" s="11" t="s">
        <v>407</v>
      </c>
      <c r="L209" s="11" t="s">
        <v>408</v>
      </c>
      <c r="M209" s="11" t="s">
        <v>30</v>
      </c>
      <c r="N209" s="12">
        <v>3825</v>
      </c>
    </row>
    <row r="210" spans="1:14" ht="111" thickTop="1" thickBot="1" x14ac:dyDescent="0.3">
      <c r="A210" s="7">
        <f t="shared" si="3"/>
        <v>198</v>
      </c>
      <c r="B210" s="11" t="s">
        <v>1962</v>
      </c>
      <c r="C210" s="11" t="s">
        <v>401</v>
      </c>
      <c r="D210" s="11" t="s">
        <v>402</v>
      </c>
      <c r="E210" s="11" t="s">
        <v>403</v>
      </c>
      <c r="F210" s="11" t="s">
        <v>404</v>
      </c>
      <c r="G210" s="11" t="s">
        <v>403</v>
      </c>
      <c r="H210" s="11" t="s">
        <v>405</v>
      </c>
      <c r="I210" s="11" t="s">
        <v>403</v>
      </c>
      <c r="J210" s="11" t="s">
        <v>406</v>
      </c>
      <c r="K210" s="11" t="s">
        <v>407</v>
      </c>
      <c r="L210" s="11" t="s">
        <v>408</v>
      </c>
      <c r="M210" s="11" t="s">
        <v>30</v>
      </c>
      <c r="N210" s="12">
        <v>3060</v>
      </c>
    </row>
    <row r="211" spans="1:14" ht="111" thickTop="1" thickBot="1" x14ac:dyDescent="0.3">
      <c r="A211" s="7">
        <f t="shared" si="3"/>
        <v>199</v>
      </c>
      <c r="B211" s="11" t="s">
        <v>1941</v>
      </c>
      <c r="C211" s="11" t="s">
        <v>232</v>
      </c>
      <c r="D211" s="11" t="s">
        <v>498</v>
      </c>
      <c r="E211" s="11" t="s">
        <v>403</v>
      </c>
      <c r="F211" s="11" t="s">
        <v>499</v>
      </c>
      <c r="G211" s="11" t="s">
        <v>403</v>
      </c>
      <c r="H211" s="11" t="s">
        <v>500</v>
      </c>
      <c r="I211" s="11" t="s">
        <v>403</v>
      </c>
      <c r="J211" s="11" t="s">
        <v>501</v>
      </c>
      <c r="K211" s="11" t="s">
        <v>407</v>
      </c>
      <c r="L211" s="11" t="s">
        <v>408</v>
      </c>
      <c r="M211" s="11" t="s">
        <v>30</v>
      </c>
      <c r="N211" s="12">
        <v>3060</v>
      </c>
    </row>
    <row r="212" spans="1:14" ht="111" thickTop="1" thickBot="1" x14ac:dyDescent="0.3">
      <c r="A212" s="7">
        <f t="shared" si="3"/>
        <v>200</v>
      </c>
      <c r="B212" s="11" t="s">
        <v>1963</v>
      </c>
      <c r="C212" s="11" t="s">
        <v>642</v>
      </c>
      <c r="D212" s="11" t="s">
        <v>643</v>
      </c>
      <c r="E212" s="11" t="s">
        <v>403</v>
      </c>
      <c r="F212" s="11" t="s">
        <v>644</v>
      </c>
      <c r="G212" s="11" t="s">
        <v>403</v>
      </c>
      <c r="H212" s="11" t="s">
        <v>645</v>
      </c>
      <c r="I212" s="11" t="s">
        <v>403</v>
      </c>
      <c r="J212" s="11" t="s">
        <v>646</v>
      </c>
      <c r="K212" s="11" t="s">
        <v>407</v>
      </c>
      <c r="L212" s="11" t="s">
        <v>408</v>
      </c>
      <c r="M212" s="11" t="s">
        <v>30</v>
      </c>
      <c r="N212" s="12">
        <v>3060</v>
      </c>
    </row>
    <row r="213" spans="1:14" ht="61" thickTop="1" thickBot="1" x14ac:dyDescent="0.3">
      <c r="A213" s="7">
        <f t="shared" si="3"/>
        <v>201</v>
      </c>
      <c r="B213" s="11" t="s">
        <v>1957</v>
      </c>
      <c r="C213" s="11" t="s">
        <v>226</v>
      </c>
      <c r="D213" s="11" t="s">
        <v>488</v>
      </c>
      <c r="E213" s="11" t="s">
        <v>403</v>
      </c>
      <c r="F213" s="11" t="s">
        <v>489</v>
      </c>
      <c r="G213" s="11" t="s">
        <v>403</v>
      </c>
      <c r="H213" s="11" t="s">
        <v>490</v>
      </c>
      <c r="I213" s="11" t="s">
        <v>403</v>
      </c>
      <c r="J213" s="11" t="s">
        <v>491</v>
      </c>
      <c r="K213" s="11" t="s">
        <v>407</v>
      </c>
      <c r="L213" s="11" t="s">
        <v>492</v>
      </c>
      <c r="M213" s="11" t="s">
        <v>30</v>
      </c>
      <c r="N213" s="12">
        <v>345.6</v>
      </c>
    </row>
    <row r="214" spans="1:14" ht="61" thickTop="1" thickBot="1" x14ac:dyDescent="0.3">
      <c r="A214" s="7">
        <f t="shared" si="3"/>
        <v>202</v>
      </c>
      <c r="B214" s="11" t="s">
        <v>1942</v>
      </c>
      <c r="C214" s="11" t="s">
        <v>344</v>
      </c>
      <c r="D214" s="11" t="s">
        <v>596</v>
      </c>
      <c r="E214" s="11" t="s">
        <v>403</v>
      </c>
      <c r="F214" s="11" t="s">
        <v>597</v>
      </c>
      <c r="G214" s="11" t="s">
        <v>403</v>
      </c>
      <c r="H214" s="11" t="s">
        <v>598</v>
      </c>
      <c r="I214" s="11" t="s">
        <v>403</v>
      </c>
      <c r="J214" s="11" t="s">
        <v>599</v>
      </c>
      <c r="K214" s="11" t="s">
        <v>407</v>
      </c>
      <c r="L214" s="11" t="s">
        <v>492</v>
      </c>
      <c r="M214" s="11" t="s">
        <v>30</v>
      </c>
      <c r="N214" s="12">
        <v>345.6</v>
      </c>
    </row>
    <row r="215" spans="1:14" ht="71" thickTop="1" thickBot="1" x14ac:dyDescent="0.3">
      <c r="A215" s="7">
        <f t="shared" si="3"/>
        <v>203</v>
      </c>
      <c r="B215" s="11" t="s">
        <v>1964</v>
      </c>
      <c r="C215" s="11" t="s">
        <v>652</v>
      </c>
      <c r="D215" s="11" t="s">
        <v>653</v>
      </c>
      <c r="E215" s="11" t="s">
        <v>407</v>
      </c>
      <c r="F215" s="11" t="s">
        <v>654</v>
      </c>
      <c r="G215" s="11" t="s">
        <v>407</v>
      </c>
      <c r="H215" s="11" t="s">
        <v>655</v>
      </c>
      <c r="I215" s="11" t="s">
        <v>407</v>
      </c>
      <c r="J215" s="11" t="s">
        <v>656</v>
      </c>
      <c r="K215" s="11" t="s">
        <v>422</v>
      </c>
      <c r="L215" s="11" t="s">
        <v>518</v>
      </c>
      <c r="M215" s="11" t="s">
        <v>30</v>
      </c>
      <c r="N215" s="12">
        <v>604.79999999999995</v>
      </c>
    </row>
    <row r="216" spans="1:14" ht="71" thickTop="1" thickBot="1" x14ac:dyDescent="0.3">
      <c r="A216" s="7">
        <f t="shared" si="3"/>
        <v>204</v>
      </c>
      <c r="B216" s="11" t="s">
        <v>1951</v>
      </c>
      <c r="C216" s="11" t="s">
        <v>256</v>
      </c>
      <c r="D216" s="11" t="s">
        <v>519</v>
      </c>
      <c r="E216" s="11" t="s">
        <v>407</v>
      </c>
      <c r="F216" s="11" t="s">
        <v>520</v>
      </c>
      <c r="G216" s="11" t="s">
        <v>407</v>
      </c>
      <c r="H216" s="11" t="s">
        <v>521</v>
      </c>
      <c r="I216" s="11" t="s">
        <v>407</v>
      </c>
      <c r="J216" s="11" t="s">
        <v>522</v>
      </c>
      <c r="K216" s="11" t="s">
        <v>422</v>
      </c>
      <c r="L216" s="11" t="s">
        <v>518</v>
      </c>
      <c r="M216" s="11" t="s">
        <v>30</v>
      </c>
      <c r="N216" s="12">
        <v>604.79999999999995</v>
      </c>
    </row>
    <row r="217" spans="1:14" ht="71" thickTop="1" thickBot="1" x14ac:dyDescent="0.3">
      <c r="A217" s="7">
        <f t="shared" si="3"/>
        <v>205</v>
      </c>
      <c r="B217" s="11" t="s">
        <v>1965</v>
      </c>
      <c r="C217" s="11" t="s">
        <v>647</v>
      </c>
      <c r="D217" s="11" t="s">
        <v>648</v>
      </c>
      <c r="E217" s="11" t="s">
        <v>407</v>
      </c>
      <c r="F217" s="11" t="s">
        <v>649</v>
      </c>
      <c r="G217" s="11" t="s">
        <v>407</v>
      </c>
      <c r="H217" s="11" t="s">
        <v>650</v>
      </c>
      <c r="I217" s="11" t="s">
        <v>407</v>
      </c>
      <c r="J217" s="11" t="s">
        <v>651</v>
      </c>
      <c r="K217" s="11" t="s">
        <v>422</v>
      </c>
      <c r="L217" s="11" t="s">
        <v>518</v>
      </c>
      <c r="M217" s="11" t="s">
        <v>30</v>
      </c>
      <c r="N217" s="12">
        <v>604.79999999999995</v>
      </c>
    </row>
    <row r="218" spans="1:14" ht="71" thickTop="1" thickBot="1" x14ac:dyDescent="0.3">
      <c r="A218" s="7">
        <f t="shared" si="3"/>
        <v>206</v>
      </c>
      <c r="B218" s="11" t="s">
        <v>1966</v>
      </c>
      <c r="C218" s="11" t="s">
        <v>513</v>
      </c>
      <c r="D218" s="11" t="s">
        <v>514</v>
      </c>
      <c r="E218" s="11" t="s">
        <v>407</v>
      </c>
      <c r="F218" s="11" t="s">
        <v>515</v>
      </c>
      <c r="G218" s="11" t="s">
        <v>407</v>
      </c>
      <c r="H218" s="11" t="s">
        <v>516</v>
      </c>
      <c r="I218" s="11" t="s">
        <v>407</v>
      </c>
      <c r="J218" s="11" t="s">
        <v>517</v>
      </c>
      <c r="K218" s="11" t="s">
        <v>422</v>
      </c>
      <c r="L218" s="11" t="s">
        <v>518</v>
      </c>
      <c r="M218" s="11" t="s">
        <v>30</v>
      </c>
      <c r="N218" s="12">
        <v>604.79999999999995</v>
      </c>
    </row>
    <row r="219" spans="1:14" ht="71" thickTop="1" thickBot="1" x14ac:dyDescent="0.3">
      <c r="A219" s="7">
        <f t="shared" si="3"/>
        <v>207</v>
      </c>
      <c r="B219" s="11" t="s">
        <v>1967</v>
      </c>
      <c r="C219" s="11" t="s">
        <v>529</v>
      </c>
      <c r="D219" s="11" t="s">
        <v>530</v>
      </c>
      <c r="E219" s="11" t="s">
        <v>407</v>
      </c>
      <c r="F219" s="11" t="s">
        <v>531</v>
      </c>
      <c r="G219" s="11" t="s">
        <v>407</v>
      </c>
      <c r="H219" s="11" t="s">
        <v>532</v>
      </c>
      <c r="I219" s="11" t="s">
        <v>407</v>
      </c>
      <c r="J219" s="11" t="s">
        <v>533</v>
      </c>
      <c r="K219" s="11" t="s">
        <v>422</v>
      </c>
      <c r="L219" s="11" t="s">
        <v>518</v>
      </c>
      <c r="M219" s="11" t="s">
        <v>30</v>
      </c>
      <c r="N219" s="12">
        <v>604.79999999999995</v>
      </c>
    </row>
    <row r="220" spans="1:14" ht="61" thickTop="1" thickBot="1" x14ac:dyDescent="0.3">
      <c r="A220" s="7">
        <f t="shared" si="3"/>
        <v>208</v>
      </c>
      <c r="B220" s="11" t="s">
        <v>1933</v>
      </c>
      <c r="C220" s="11" t="s">
        <v>167</v>
      </c>
      <c r="D220" s="11" t="s">
        <v>617</v>
      </c>
      <c r="E220" s="11" t="s">
        <v>418</v>
      </c>
      <c r="F220" s="11" t="s">
        <v>618</v>
      </c>
      <c r="G220" s="11" t="s">
        <v>418</v>
      </c>
      <c r="H220" s="11" t="s">
        <v>619</v>
      </c>
      <c r="I220" s="11" t="s">
        <v>418</v>
      </c>
      <c r="J220" s="11" t="s">
        <v>620</v>
      </c>
      <c r="K220" s="11" t="s">
        <v>422</v>
      </c>
      <c r="L220" s="11" t="s">
        <v>423</v>
      </c>
      <c r="M220" s="11" t="s">
        <v>30</v>
      </c>
      <c r="N220" s="12">
        <v>86.4</v>
      </c>
    </row>
    <row r="221" spans="1:14" ht="61" thickTop="1" thickBot="1" x14ac:dyDescent="0.3">
      <c r="A221" s="7">
        <f t="shared" si="3"/>
        <v>209</v>
      </c>
      <c r="B221" s="11" t="s">
        <v>1935</v>
      </c>
      <c r="C221" s="11" t="s">
        <v>23</v>
      </c>
      <c r="D221" s="11" t="s">
        <v>455</v>
      </c>
      <c r="E221" s="11" t="s">
        <v>418</v>
      </c>
      <c r="F221" s="11" t="s">
        <v>456</v>
      </c>
      <c r="G221" s="11" t="s">
        <v>418</v>
      </c>
      <c r="H221" s="11" t="s">
        <v>457</v>
      </c>
      <c r="I221" s="11" t="s">
        <v>418</v>
      </c>
      <c r="J221" s="11" t="s">
        <v>458</v>
      </c>
      <c r="K221" s="11" t="s">
        <v>422</v>
      </c>
      <c r="L221" s="11" t="s">
        <v>423</v>
      </c>
      <c r="M221" s="11" t="s">
        <v>30</v>
      </c>
      <c r="N221" s="12">
        <v>86.4</v>
      </c>
    </row>
    <row r="222" spans="1:14" ht="61" thickTop="1" thickBot="1" x14ac:dyDescent="0.3">
      <c r="A222" s="7">
        <f t="shared" si="3"/>
        <v>210</v>
      </c>
      <c r="B222" s="11" t="s">
        <v>1968</v>
      </c>
      <c r="C222" s="11" t="s">
        <v>445</v>
      </c>
      <c r="D222" s="11" t="s">
        <v>446</v>
      </c>
      <c r="E222" s="11" t="s">
        <v>418</v>
      </c>
      <c r="F222" s="11" t="s">
        <v>447</v>
      </c>
      <c r="G222" s="11" t="s">
        <v>418</v>
      </c>
      <c r="H222" s="11" t="s">
        <v>448</v>
      </c>
      <c r="I222" s="11" t="s">
        <v>418</v>
      </c>
      <c r="J222" s="11" t="s">
        <v>449</v>
      </c>
      <c r="K222" s="11" t="s">
        <v>422</v>
      </c>
      <c r="L222" s="11" t="s">
        <v>423</v>
      </c>
      <c r="M222" s="11" t="s">
        <v>30</v>
      </c>
      <c r="N222" s="12">
        <v>86.4</v>
      </c>
    </row>
    <row r="223" spans="1:14" ht="61" thickTop="1" thickBot="1" x14ac:dyDescent="0.3">
      <c r="A223" s="7">
        <f t="shared" si="3"/>
        <v>211</v>
      </c>
      <c r="B223" s="11" t="s">
        <v>1934</v>
      </c>
      <c r="C223" s="11" t="s">
        <v>31</v>
      </c>
      <c r="D223" s="11" t="s">
        <v>459</v>
      </c>
      <c r="E223" s="11" t="s">
        <v>418</v>
      </c>
      <c r="F223" s="11" t="s">
        <v>460</v>
      </c>
      <c r="G223" s="11" t="s">
        <v>418</v>
      </c>
      <c r="H223" s="11" t="s">
        <v>461</v>
      </c>
      <c r="I223" s="11" t="s">
        <v>418</v>
      </c>
      <c r="J223" s="11" t="s">
        <v>462</v>
      </c>
      <c r="K223" s="11" t="s">
        <v>422</v>
      </c>
      <c r="L223" s="11" t="s">
        <v>423</v>
      </c>
      <c r="M223" s="11" t="s">
        <v>30</v>
      </c>
      <c r="N223" s="12">
        <v>86.4</v>
      </c>
    </row>
    <row r="224" spans="1:14" ht="61" thickTop="1" thickBot="1" x14ac:dyDescent="0.3">
      <c r="A224" s="7">
        <f t="shared" si="3"/>
        <v>212</v>
      </c>
      <c r="B224" s="11" t="s">
        <v>1969</v>
      </c>
      <c r="C224" s="11" t="s">
        <v>416</v>
      </c>
      <c r="D224" s="11" t="s">
        <v>417</v>
      </c>
      <c r="E224" s="11" t="s">
        <v>418</v>
      </c>
      <c r="F224" s="11" t="s">
        <v>419</v>
      </c>
      <c r="G224" s="11" t="s">
        <v>418</v>
      </c>
      <c r="H224" s="11" t="s">
        <v>420</v>
      </c>
      <c r="I224" s="11" t="s">
        <v>418</v>
      </c>
      <c r="J224" s="11" t="s">
        <v>421</v>
      </c>
      <c r="K224" s="11" t="s">
        <v>422</v>
      </c>
      <c r="L224" s="11" t="s">
        <v>423</v>
      </c>
      <c r="M224" s="11" t="s">
        <v>30</v>
      </c>
      <c r="N224" s="12">
        <v>86.4</v>
      </c>
    </row>
    <row r="225" spans="1:14" ht="61" thickTop="1" thickBot="1" x14ac:dyDescent="0.3">
      <c r="A225" s="7">
        <f t="shared" si="3"/>
        <v>213</v>
      </c>
      <c r="B225" s="11" t="s">
        <v>1970</v>
      </c>
      <c r="C225" s="11" t="s">
        <v>450</v>
      </c>
      <c r="D225" s="11" t="s">
        <v>451</v>
      </c>
      <c r="E225" s="11" t="s">
        <v>418</v>
      </c>
      <c r="F225" s="11" t="s">
        <v>452</v>
      </c>
      <c r="G225" s="11" t="s">
        <v>418</v>
      </c>
      <c r="H225" s="11" t="s">
        <v>453</v>
      </c>
      <c r="I225" s="11" t="s">
        <v>418</v>
      </c>
      <c r="J225" s="11" t="s">
        <v>454</v>
      </c>
      <c r="K225" s="11" t="s">
        <v>422</v>
      </c>
      <c r="L225" s="11" t="s">
        <v>423</v>
      </c>
      <c r="M225" s="11" t="s">
        <v>30</v>
      </c>
      <c r="N225" s="12">
        <v>86.4</v>
      </c>
    </row>
    <row r="226" spans="1:14" ht="51" thickTop="1" thickBot="1" x14ac:dyDescent="0.3">
      <c r="A226" s="7">
        <f t="shared" si="3"/>
        <v>214</v>
      </c>
      <c r="B226" s="11" t="s">
        <v>103</v>
      </c>
      <c r="C226" s="11" t="s">
        <v>104</v>
      </c>
      <c r="D226" s="11" t="s">
        <v>508</v>
      </c>
      <c r="E226" s="11" t="s">
        <v>430</v>
      </c>
      <c r="F226" s="11" t="s">
        <v>509</v>
      </c>
      <c r="G226" s="11" t="s">
        <v>430</v>
      </c>
      <c r="H226" s="11" t="s">
        <v>510</v>
      </c>
      <c r="I226" s="11" t="s">
        <v>430</v>
      </c>
      <c r="J226" s="11" t="s">
        <v>511</v>
      </c>
      <c r="K226" s="11" t="s">
        <v>434</v>
      </c>
      <c r="L226" s="11" t="s">
        <v>512</v>
      </c>
      <c r="M226" s="11" t="s">
        <v>22</v>
      </c>
      <c r="N226" s="12">
        <v>7889.87</v>
      </c>
    </row>
    <row r="227" spans="1:14" ht="51" thickTop="1" thickBot="1" x14ac:dyDescent="0.3">
      <c r="A227" s="7">
        <f t="shared" si="3"/>
        <v>215</v>
      </c>
      <c r="B227" s="11" t="s">
        <v>103</v>
      </c>
      <c r="C227" s="11" t="s">
        <v>104</v>
      </c>
      <c r="D227" s="11" t="s">
        <v>508</v>
      </c>
      <c r="E227" s="11" t="s">
        <v>430</v>
      </c>
      <c r="F227" s="11" t="s">
        <v>744</v>
      </c>
      <c r="G227" s="11" t="s">
        <v>745</v>
      </c>
      <c r="H227" s="11" t="s">
        <v>746</v>
      </c>
      <c r="I227" s="11" t="s">
        <v>745</v>
      </c>
      <c r="J227" s="11" t="s">
        <v>747</v>
      </c>
      <c r="K227" s="11" t="s">
        <v>665</v>
      </c>
      <c r="L227" s="11" t="s">
        <v>748</v>
      </c>
      <c r="M227" s="11" t="s">
        <v>22</v>
      </c>
      <c r="N227" s="12">
        <v>7889.87</v>
      </c>
    </row>
    <row r="228" spans="1:14" ht="51" thickTop="1" thickBot="1" x14ac:dyDescent="0.3">
      <c r="A228" s="7">
        <f t="shared" si="3"/>
        <v>216</v>
      </c>
      <c r="B228" s="11" t="s">
        <v>103</v>
      </c>
      <c r="C228" s="11" t="s">
        <v>104</v>
      </c>
      <c r="D228" s="11" t="s">
        <v>508</v>
      </c>
      <c r="E228" s="11" t="s">
        <v>430</v>
      </c>
      <c r="F228" s="11" t="s">
        <v>873</v>
      </c>
      <c r="G228" s="11" t="s">
        <v>874</v>
      </c>
      <c r="H228" s="11" t="s">
        <v>875</v>
      </c>
      <c r="I228" s="11" t="s">
        <v>874</v>
      </c>
      <c r="J228" s="11" t="s">
        <v>876</v>
      </c>
      <c r="K228" s="11" t="s">
        <v>846</v>
      </c>
      <c r="L228" s="11" t="s">
        <v>877</v>
      </c>
      <c r="M228" s="11" t="s">
        <v>22</v>
      </c>
      <c r="N228" s="12">
        <v>7889.87</v>
      </c>
    </row>
    <row r="229" spans="1:14" ht="51" thickTop="1" thickBot="1" x14ac:dyDescent="0.3">
      <c r="A229" s="7">
        <f t="shared" si="3"/>
        <v>217</v>
      </c>
      <c r="B229" s="11" t="s">
        <v>103</v>
      </c>
      <c r="C229" s="11" t="s">
        <v>104</v>
      </c>
      <c r="D229" s="11" t="s">
        <v>508</v>
      </c>
      <c r="E229" s="11" t="s">
        <v>430</v>
      </c>
      <c r="F229" s="11" t="s">
        <v>1008</v>
      </c>
      <c r="G229" s="11" t="s">
        <v>991</v>
      </c>
      <c r="H229" s="11" t="s">
        <v>1009</v>
      </c>
      <c r="I229" s="11" t="s">
        <v>991</v>
      </c>
      <c r="J229" s="11" t="s">
        <v>1010</v>
      </c>
      <c r="K229" s="11" t="s">
        <v>965</v>
      </c>
      <c r="L229" s="11" t="s">
        <v>1011</v>
      </c>
      <c r="M229" s="11" t="s">
        <v>22</v>
      </c>
      <c r="N229" s="12">
        <v>7889.87</v>
      </c>
    </row>
    <row r="230" spans="1:14" ht="51" thickTop="1" thickBot="1" x14ac:dyDescent="0.3">
      <c r="A230" s="7">
        <f t="shared" si="3"/>
        <v>218</v>
      </c>
      <c r="B230" s="11" t="s">
        <v>103</v>
      </c>
      <c r="C230" s="11" t="s">
        <v>104</v>
      </c>
      <c r="D230" s="11" t="s">
        <v>508</v>
      </c>
      <c r="E230" s="11" t="s">
        <v>430</v>
      </c>
      <c r="F230" s="11" t="s">
        <v>1149</v>
      </c>
      <c r="G230" s="11" t="s">
        <v>1123</v>
      </c>
      <c r="H230" s="11" t="s">
        <v>1150</v>
      </c>
      <c r="I230" s="11" t="s">
        <v>1123</v>
      </c>
      <c r="J230" s="11" t="s">
        <v>1151</v>
      </c>
      <c r="K230" s="11" t="s">
        <v>1152</v>
      </c>
      <c r="L230" s="11" t="s">
        <v>1153</v>
      </c>
      <c r="M230" s="11" t="s">
        <v>22</v>
      </c>
      <c r="N230" s="12">
        <v>7889.87</v>
      </c>
    </row>
    <row r="231" spans="1:14" ht="51" thickTop="1" thickBot="1" x14ac:dyDescent="0.3">
      <c r="A231" s="7">
        <f t="shared" si="3"/>
        <v>219</v>
      </c>
      <c r="B231" s="11" t="s">
        <v>103</v>
      </c>
      <c r="C231" s="11" t="s">
        <v>104</v>
      </c>
      <c r="D231" s="11" t="s">
        <v>508</v>
      </c>
      <c r="E231" s="11" t="s">
        <v>430</v>
      </c>
      <c r="F231" s="11" t="s">
        <v>1361</v>
      </c>
      <c r="G231" s="11" t="s">
        <v>1289</v>
      </c>
      <c r="H231" s="11" t="s">
        <v>1362</v>
      </c>
      <c r="I231" s="11" t="s">
        <v>1289</v>
      </c>
      <c r="J231" s="11" t="s">
        <v>1363</v>
      </c>
      <c r="K231" s="11" t="s">
        <v>1364</v>
      </c>
      <c r="L231" s="11" t="s">
        <v>1365</v>
      </c>
      <c r="M231" s="11" t="s">
        <v>22</v>
      </c>
      <c r="N231" s="12">
        <v>7889.87</v>
      </c>
    </row>
    <row r="232" spans="1:14" ht="51" thickTop="1" thickBot="1" x14ac:dyDescent="0.3">
      <c r="A232" s="7">
        <f t="shared" si="3"/>
        <v>220</v>
      </c>
      <c r="B232" s="11" t="s">
        <v>103</v>
      </c>
      <c r="C232" s="11" t="s">
        <v>104</v>
      </c>
      <c r="D232" s="11" t="s">
        <v>508</v>
      </c>
      <c r="E232" s="11" t="s">
        <v>430</v>
      </c>
      <c r="F232" s="11" t="s">
        <v>1509</v>
      </c>
      <c r="G232" s="11" t="s">
        <v>1510</v>
      </c>
      <c r="H232" s="11" t="s">
        <v>1511</v>
      </c>
      <c r="I232" s="11" t="s">
        <v>1510</v>
      </c>
      <c r="J232" s="11" t="s">
        <v>1512</v>
      </c>
      <c r="K232" s="11" t="s">
        <v>1480</v>
      </c>
      <c r="L232" s="11" t="s">
        <v>1513</v>
      </c>
      <c r="M232" s="11" t="s">
        <v>22</v>
      </c>
      <c r="N232" s="12">
        <v>7889.87</v>
      </c>
    </row>
    <row r="233" spans="1:14" ht="51" thickTop="1" thickBot="1" x14ac:dyDescent="0.3">
      <c r="A233" s="7">
        <f t="shared" si="3"/>
        <v>221</v>
      </c>
      <c r="B233" s="11" t="s">
        <v>103</v>
      </c>
      <c r="C233" s="11" t="s">
        <v>104</v>
      </c>
      <c r="D233" s="11" t="s">
        <v>508</v>
      </c>
      <c r="E233" s="11" t="s">
        <v>430</v>
      </c>
      <c r="F233" s="11" t="s">
        <v>1617</v>
      </c>
      <c r="G233" s="11" t="s">
        <v>1583</v>
      </c>
      <c r="H233" s="11" t="s">
        <v>1618</v>
      </c>
      <c r="I233" s="11" t="s">
        <v>1583</v>
      </c>
      <c r="J233" s="11" t="s">
        <v>1619</v>
      </c>
      <c r="K233" s="11" t="s">
        <v>1586</v>
      </c>
      <c r="L233" s="11" t="s">
        <v>1620</v>
      </c>
      <c r="M233" s="11" t="s">
        <v>22</v>
      </c>
      <c r="N233" s="12">
        <v>7889.87</v>
      </c>
    </row>
    <row r="234" spans="1:14" ht="51" thickTop="1" thickBot="1" x14ac:dyDescent="0.3">
      <c r="A234" s="7">
        <f t="shared" si="3"/>
        <v>222</v>
      </c>
      <c r="B234" s="11" t="s">
        <v>103</v>
      </c>
      <c r="C234" s="11" t="s">
        <v>104</v>
      </c>
      <c r="D234" s="11" t="s">
        <v>508</v>
      </c>
      <c r="E234" s="11" t="s">
        <v>430</v>
      </c>
      <c r="F234" s="11" t="s">
        <v>1769</v>
      </c>
      <c r="G234" s="11" t="s">
        <v>1729</v>
      </c>
      <c r="H234" s="11" t="s">
        <v>1770</v>
      </c>
      <c r="I234" s="11" t="s">
        <v>1729</v>
      </c>
      <c r="J234" s="11" t="s">
        <v>1771</v>
      </c>
      <c r="K234" s="11" t="s">
        <v>1657</v>
      </c>
      <c r="L234" s="11" t="s">
        <v>1772</v>
      </c>
      <c r="M234" s="11" t="s">
        <v>22</v>
      </c>
      <c r="N234" s="12">
        <v>7889.87</v>
      </c>
    </row>
    <row r="235" spans="1:14" ht="51" thickTop="1" thickBot="1" x14ac:dyDescent="0.3">
      <c r="A235" s="7">
        <f t="shared" si="3"/>
        <v>223</v>
      </c>
      <c r="B235" s="11" t="s">
        <v>103</v>
      </c>
      <c r="C235" s="11" t="s">
        <v>104</v>
      </c>
      <c r="D235" s="11" t="s">
        <v>508</v>
      </c>
      <c r="E235" s="11" t="s">
        <v>430</v>
      </c>
      <c r="F235" s="11" t="s">
        <v>1773</v>
      </c>
      <c r="G235" s="11" t="s">
        <v>1665</v>
      </c>
      <c r="H235" s="11" t="s">
        <v>1774</v>
      </c>
      <c r="I235" s="11" t="s">
        <v>1665</v>
      </c>
      <c r="J235" s="11" t="s">
        <v>1775</v>
      </c>
      <c r="K235" s="11" t="s">
        <v>1668</v>
      </c>
      <c r="L235" s="11" t="s">
        <v>1776</v>
      </c>
      <c r="M235" s="11" t="s">
        <v>22</v>
      </c>
      <c r="N235" s="12">
        <v>7889.87</v>
      </c>
    </row>
    <row r="236" spans="1:14" ht="31" thickTop="1" thickBot="1" x14ac:dyDescent="0.3">
      <c r="A236" s="7">
        <f t="shared" si="3"/>
        <v>224</v>
      </c>
      <c r="B236" s="11" t="s">
        <v>424</v>
      </c>
      <c r="C236" s="11" t="s">
        <v>425</v>
      </c>
      <c r="D236" s="11" t="s">
        <v>429</v>
      </c>
      <c r="E236" s="11" t="s">
        <v>430</v>
      </c>
      <c r="F236" s="11" t="s">
        <v>431</v>
      </c>
      <c r="G236" s="11" t="s">
        <v>430</v>
      </c>
      <c r="H236" s="11" t="s">
        <v>432</v>
      </c>
      <c r="I236" s="11" t="s">
        <v>430</v>
      </c>
      <c r="J236" s="11" t="s">
        <v>433</v>
      </c>
      <c r="K236" s="11" t="s">
        <v>434</v>
      </c>
      <c r="L236" s="11" t="s">
        <v>435</v>
      </c>
      <c r="M236" s="11" t="s">
        <v>428</v>
      </c>
      <c r="N236" s="12">
        <v>100.74</v>
      </c>
    </row>
    <row r="237" spans="1:14" ht="31" thickTop="1" thickBot="1" x14ac:dyDescent="0.3">
      <c r="A237" s="7">
        <f t="shared" si="3"/>
        <v>225</v>
      </c>
      <c r="B237" s="11" t="s">
        <v>424</v>
      </c>
      <c r="C237" s="11" t="s">
        <v>425</v>
      </c>
      <c r="D237" s="11" t="s">
        <v>436</v>
      </c>
      <c r="E237" s="11" t="s">
        <v>430</v>
      </c>
      <c r="F237" s="11" t="s">
        <v>437</v>
      </c>
      <c r="G237" s="11" t="s">
        <v>430</v>
      </c>
      <c r="H237" s="11" t="s">
        <v>438</v>
      </c>
      <c r="I237" s="11" t="s">
        <v>430</v>
      </c>
      <c r="J237" s="11" t="s">
        <v>439</v>
      </c>
      <c r="K237" s="11" t="s">
        <v>434</v>
      </c>
      <c r="L237" s="11" t="s">
        <v>440</v>
      </c>
      <c r="M237" s="11" t="s">
        <v>428</v>
      </c>
      <c r="N237" s="12">
        <v>100.74</v>
      </c>
    </row>
    <row r="238" spans="1:14" ht="111" thickTop="1" thickBot="1" x14ac:dyDescent="0.3">
      <c r="A238" s="7">
        <f t="shared" si="3"/>
        <v>226</v>
      </c>
      <c r="B238" s="11" t="s">
        <v>1939</v>
      </c>
      <c r="C238" s="11" t="s">
        <v>334</v>
      </c>
      <c r="D238" s="11" t="s">
        <v>588</v>
      </c>
      <c r="E238" s="11" t="s">
        <v>434</v>
      </c>
      <c r="F238" s="11" t="s">
        <v>589</v>
      </c>
      <c r="G238" s="11" t="s">
        <v>434</v>
      </c>
      <c r="H238" s="11" t="s">
        <v>590</v>
      </c>
      <c r="I238" s="11" t="s">
        <v>434</v>
      </c>
      <c r="J238" s="11" t="s">
        <v>591</v>
      </c>
      <c r="K238" s="11" t="s">
        <v>549</v>
      </c>
      <c r="L238" s="11" t="s">
        <v>550</v>
      </c>
      <c r="M238" s="11" t="s">
        <v>30</v>
      </c>
      <c r="N238" s="12">
        <v>172.8</v>
      </c>
    </row>
    <row r="239" spans="1:14" ht="111" thickTop="1" thickBot="1" x14ac:dyDescent="0.3">
      <c r="A239" s="7">
        <f t="shared" si="3"/>
        <v>227</v>
      </c>
      <c r="B239" s="11" t="s">
        <v>1956</v>
      </c>
      <c r="C239" s="11" t="s">
        <v>262</v>
      </c>
      <c r="D239" s="11" t="s">
        <v>545</v>
      </c>
      <c r="E239" s="11" t="s">
        <v>434</v>
      </c>
      <c r="F239" s="11" t="s">
        <v>546</v>
      </c>
      <c r="G239" s="11" t="s">
        <v>434</v>
      </c>
      <c r="H239" s="11" t="s">
        <v>547</v>
      </c>
      <c r="I239" s="11" t="s">
        <v>434</v>
      </c>
      <c r="J239" s="11" t="s">
        <v>548</v>
      </c>
      <c r="K239" s="11" t="s">
        <v>549</v>
      </c>
      <c r="L239" s="11" t="s">
        <v>550</v>
      </c>
      <c r="M239" s="11" t="s">
        <v>30</v>
      </c>
      <c r="N239" s="12">
        <v>172.8</v>
      </c>
    </row>
    <row r="240" spans="1:14" ht="51" thickTop="1" thickBot="1" x14ac:dyDescent="0.3">
      <c r="A240" s="7">
        <f t="shared" si="3"/>
        <v>228</v>
      </c>
      <c r="B240" s="11" t="s">
        <v>1936</v>
      </c>
      <c r="C240" s="11" t="s">
        <v>131</v>
      </c>
      <c r="D240" s="11" t="s">
        <v>570</v>
      </c>
      <c r="E240" s="11" t="s">
        <v>524</v>
      </c>
      <c r="F240" s="11" t="s">
        <v>571</v>
      </c>
      <c r="G240" s="11" t="s">
        <v>524</v>
      </c>
      <c r="H240" s="11" t="s">
        <v>572</v>
      </c>
      <c r="I240" s="11" t="s">
        <v>524</v>
      </c>
      <c r="J240" s="11" t="s">
        <v>573</v>
      </c>
      <c r="K240" s="11" t="s">
        <v>410</v>
      </c>
      <c r="L240" s="11" t="s">
        <v>528</v>
      </c>
      <c r="M240" s="11" t="s">
        <v>30</v>
      </c>
      <c r="N240" s="12">
        <v>103.2</v>
      </c>
    </row>
    <row r="241" spans="1:14" ht="51" thickTop="1" thickBot="1" x14ac:dyDescent="0.3">
      <c r="A241" s="7">
        <f t="shared" si="3"/>
        <v>229</v>
      </c>
      <c r="B241" s="11" t="s">
        <v>1937</v>
      </c>
      <c r="C241" s="11" t="s">
        <v>110</v>
      </c>
      <c r="D241" s="11" t="s">
        <v>551</v>
      </c>
      <c r="E241" s="11" t="s">
        <v>524</v>
      </c>
      <c r="F241" s="11" t="s">
        <v>552</v>
      </c>
      <c r="G241" s="11" t="s">
        <v>524</v>
      </c>
      <c r="H241" s="11" t="s">
        <v>553</v>
      </c>
      <c r="I241" s="11" t="s">
        <v>524</v>
      </c>
      <c r="J241" s="11" t="s">
        <v>554</v>
      </c>
      <c r="K241" s="11" t="s">
        <v>410</v>
      </c>
      <c r="L241" s="11" t="s">
        <v>528</v>
      </c>
      <c r="M241" s="11" t="s">
        <v>30</v>
      </c>
      <c r="N241" s="12">
        <v>86.4</v>
      </c>
    </row>
    <row r="242" spans="1:14" ht="51" thickTop="1" thickBot="1" x14ac:dyDescent="0.3">
      <c r="A242" s="7">
        <f t="shared" si="3"/>
        <v>230</v>
      </c>
      <c r="B242" s="11" t="s">
        <v>1967</v>
      </c>
      <c r="C242" s="11" t="s">
        <v>529</v>
      </c>
      <c r="D242" s="11" t="s">
        <v>534</v>
      </c>
      <c r="E242" s="11" t="s">
        <v>524</v>
      </c>
      <c r="F242" s="11" t="s">
        <v>535</v>
      </c>
      <c r="G242" s="11" t="s">
        <v>524</v>
      </c>
      <c r="H242" s="11" t="s">
        <v>536</v>
      </c>
      <c r="I242" s="11" t="s">
        <v>524</v>
      </c>
      <c r="J242" s="11" t="s">
        <v>537</v>
      </c>
      <c r="K242" s="11" t="s">
        <v>410</v>
      </c>
      <c r="L242" s="11" t="s">
        <v>528</v>
      </c>
      <c r="M242" s="11" t="s">
        <v>30</v>
      </c>
      <c r="N242" s="12">
        <v>86.4</v>
      </c>
    </row>
    <row r="243" spans="1:14" ht="51" thickTop="1" thickBot="1" x14ac:dyDescent="0.3">
      <c r="A243" s="7">
        <f t="shared" si="3"/>
        <v>231</v>
      </c>
      <c r="B243" s="11" t="s">
        <v>1951</v>
      </c>
      <c r="C243" s="11" t="s">
        <v>256</v>
      </c>
      <c r="D243" s="11" t="s">
        <v>523</v>
      </c>
      <c r="E243" s="11" t="s">
        <v>524</v>
      </c>
      <c r="F243" s="11" t="s">
        <v>525</v>
      </c>
      <c r="G243" s="11" t="s">
        <v>524</v>
      </c>
      <c r="H243" s="11" t="s">
        <v>526</v>
      </c>
      <c r="I243" s="11" t="s">
        <v>524</v>
      </c>
      <c r="J243" s="11" t="s">
        <v>527</v>
      </c>
      <c r="K243" s="11" t="s">
        <v>410</v>
      </c>
      <c r="L243" s="11" t="s">
        <v>528</v>
      </c>
      <c r="M243" s="11" t="s">
        <v>30</v>
      </c>
      <c r="N243" s="12">
        <v>86.4</v>
      </c>
    </row>
    <row r="244" spans="1:14" ht="61" thickTop="1" thickBot="1" x14ac:dyDescent="0.3">
      <c r="A244" s="7">
        <f t="shared" si="3"/>
        <v>232</v>
      </c>
      <c r="B244" s="11" t="s">
        <v>1940</v>
      </c>
      <c r="C244" s="11" t="s">
        <v>239</v>
      </c>
      <c r="D244" s="11" t="s">
        <v>502</v>
      </c>
      <c r="E244" s="11" t="s">
        <v>503</v>
      </c>
      <c r="F244" s="11" t="s">
        <v>504</v>
      </c>
      <c r="G244" s="11" t="s">
        <v>503</v>
      </c>
      <c r="H244" s="11" t="s">
        <v>505</v>
      </c>
      <c r="I244" s="11" t="s">
        <v>503</v>
      </c>
      <c r="J244" s="11" t="s">
        <v>506</v>
      </c>
      <c r="K244" s="11" t="s">
        <v>410</v>
      </c>
      <c r="L244" s="11" t="s">
        <v>507</v>
      </c>
      <c r="M244" s="11" t="s">
        <v>30</v>
      </c>
      <c r="N244" s="12">
        <v>604.79999999999995</v>
      </c>
    </row>
    <row r="245" spans="1:14" ht="61" thickTop="1" thickBot="1" x14ac:dyDescent="0.3">
      <c r="A245" s="7">
        <f t="shared" si="3"/>
        <v>233</v>
      </c>
      <c r="B245" s="11" t="s">
        <v>1971</v>
      </c>
      <c r="C245" s="11" t="s">
        <v>493</v>
      </c>
      <c r="D245" s="11" t="s">
        <v>494</v>
      </c>
      <c r="E245" s="11" t="s">
        <v>410</v>
      </c>
      <c r="F245" s="11" t="s">
        <v>495</v>
      </c>
      <c r="G245" s="11" t="s">
        <v>410</v>
      </c>
      <c r="H245" s="11" t="s">
        <v>496</v>
      </c>
      <c r="I245" s="11" t="s">
        <v>410</v>
      </c>
      <c r="J245" s="11" t="s">
        <v>497</v>
      </c>
      <c r="K245" s="11" t="s">
        <v>414</v>
      </c>
      <c r="L245" s="11" t="s">
        <v>415</v>
      </c>
      <c r="M245" s="11" t="s">
        <v>30</v>
      </c>
      <c r="N245" s="12">
        <v>1428.9</v>
      </c>
    </row>
    <row r="246" spans="1:14" ht="61" thickTop="1" thickBot="1" x14ac:dyDescent="0.3">
      <c r="A246" s="7">
        <f t="shared" si="3"/>
        <v>234</v>
      </c>
      <c r="B246" s="11" t="s">
        <v>1962</v>
      </c>
      <c r="C246" s="11" t="s">
        <v>401</v>
      </c>
      <c r="D246" s="11" t="s">
        <v>409</v>
      </c>
      <c r="E246" s="11" t="s">
        <v>410</v>
      </c>
      <c r="F246" s="11" t="s">
        <v>411</v>
      </c>
      <c r="G246" s="11" t="s">
        <v>410</v>
      </c>
      <c r="H246" s="11" t="s">
        <v>412</v>
      </c>
      <c r="I246" s="11" t="s">
        <v>410</v>
      </c>
      <c r="J246" s="11" t="s">
        <v>413</v>
      </c>
      <c r="K246" s="11" t="s">
        <v>414</v>
      </c>
      <c r="L246" s="11" t="s">
        <v>415</v>
      </c>
      <c r="M246" s="11" t="s">
        <v>30</v>
      </c>
      <c r="N246" s="12">
        <v>1137.3</v>
      </c>
    </row>
    <row r="247" spans="1:14" ht="61" thickTop="1" thickBot="1" x14ac:dyDescent="0.3">
      <c r="A247" s="7">
        <f t="shared" si="3"/>
        <v>235</v>
      </c>
      <c r="B247" s="11" t="s">
        <v>1957</v>
      </c>
      <c r="C247" s="11" t="s">
        <v>226</v>
      </c>
      <c r="D247" s="11" t="s">
        <v>721</v>
      </c>
      <c r="E247" s="11" t="s">
        <v>671</v>
      </c>
      <c r="F247" s="11" t="s">
        <v>722</v>
      </c>
      <c r="G247" s="11" t="s">
        <v>671</v>
      </c>
      <c r="H247" s="11" t="s">
        <v>723</v>
      </c>
      <c r="I247" s="11" t="s">
        <v>671</v>
      </c>
      <c r="J247" s="11" t="s">
        <v>724</v>
      </c>
      <c r="K247" s="11" t="s">
        <v>687</v>
      </c>
      <c r="L247" s="11" t="s">
        <v>725</v>
      </c>
      <c r="M247" s="11" t="s">
        <v>30</v>
      </c>
      <c r="N247" s="12">
        <v>345.6</v>
      </c>
    </row>
    <row r="248" spans="1:14" ht="61" thickTop="1" thickBot="1" x14ac:dyDescent="0.3">
      <c r="A248" s="7">
        <f t="shared" si="3"/>
        <v>236</v>
      </c>
      <c r="B248" s="11" t="s">
        <v>1932</v>
      </c>
      <c r="C248" s="11" t="s">
        <v>144</v>
      </c>
      <c r="D248" s="11" t="s">
        <v>798</v>
      </c>
      <c r="E248" s="11" t="s">
        <v>671</v>
      </c>
      <c r="F248" s="11" t="s">
        <v>799</v>
      </c>
      <c r="G248" s="11" t="s">
        <v>671</v>
      </c>
      <c r="H248" s="11" t="s">
        <v>800</v>
      </c>
      <c r="I248" s="11" t="s">
        <v>671</v>
      </c>
      <c r="J248" s="11" t="s">
        <v>801</v>
      </c>
      <c r="K248" s="11" t="s">
        <v>687</v>
      </c>
      <c r="L248" s="11" t="s">
        <v>725</v>
      </c>
      <c r="M248" s="11" t="s">
        <v>30</v>
      </c>
      <c r="N248" s="12">
        <v>345.6</v>
      </c>
    </row>
    <row r="249" spans="1:14" ht="61" thickTop="1" thickBot="1" x14ac:dyDescent="0.3">
      <c r="A249" s="7">
        <f t="shared" si="3"/>
        <v>237</v>
      </c>
      <c r="B249" s="11" t="s">
        <v>1942</v>
      </c>
      <c r="C249" s="11" t="s">
        <v>344</v>
      </c>
      <c r="D249" s="11" t="s">
        <v>819</v>
      </c>
      <c r="E249" s="11" t="s">
        <v>671</v>
      </c>
      <c r="F249" s="11" t="s">
        <v>820</v>
      </c>
      <c r="G249" s="11" t="s">
        <v>671</v>
      </c>
      <c r="H249" s="11" t="s">
        <v>821</v>
      </c>
      <c r="I249" s="11" t="s">
        <v>671</v>
      </c>
      <c r="J249" s="11" t="s">
        <v>822</v>
      </c>
      <c r="K249" s="11" t="s">
        <v>687</v>
      </c>
      <c r="L249" s="11" t="s">
        <v>725</v>
      </c>
      <c r="M249" s="11" t="s">
        <v>30</v>
      </c>
      <c r="N249" s="12">
        <v>345.6</v>
      </c>
    </row>
    <row r="250" spans="1:14" ht="61" thickTop="1" thickBot="1" x14ac:dyDescent="0.3">
      <c r="A250" s="7">
        <f t="shared" si="3"/>
        <v>238</v>
      </c>
      <c r="B250" s="11" t="s">
        <v>1958</v>
      </c>
      <c r="C250" s="11" t="s">
        <v>380</v>
      </c>
      <c r="D250" s="11" t="s">
        <v>829</v>
      </c>
      <c r="E250" s="11" t="s">
        <v>671</v>
      </c>
      <c r="F250" s="11" t="s">
        <v>830</v>
      </c>
      <c r="G250" s="11" t="s">
        <v>671</v>
      </c>
      <c r="H250" s="11" t="s">
        <v>831</v>
      </c>
      <c r="I250" s="11" t="s">
        <v>671</v>
      </c>
      <c r="J250" s="11" t="s">
        <v>832</v>
      </c>
      <c r="K250" s="11" t="s">
        <v>687</v>
      </c>
      <c r="L250" s="11" t="s">
        <v>725</v>
      </c>
      <c r="M250" s="11" t="s">
        <v>30</v>
      </c>
      <c r="N250" s="12">
        <v>345.6</v>
      </c>
    </row>
    <row r="251" spans="1:14" ht="61" thickTop="1" thickBot="1" x14ac:dyDescent="0.3">
      <c r="A251" s="7">
        <f t="shared" si="3"/>
        <v>239</v>
      </c>
      <c r="B251" s="11" t="s">
        <v>1947</v>
      </c>
      <c r="C251" s="11" t="s">
        <v>770</v>
      </c>
      <c r="D251" s="11" t="s">
        <v>771</v>
      </c>
      <c r="E251" s="11" t="s">
        <v>665</v>
      </c>
      <c r="F251" s="11" t="s">
        <v>772</v>
      </c>
      <c r="G251" s="11" t="s">
        <v>665</v>
      </c>
      <c r="H251" s="11" t="s">
        <v>773</v>
      </c>
      <c r="I251" s="11" t="s">
        <v>665</v>
      </c>
      <c r="J251" s="11" t="s">
        <v>774</v>
      </c>
      <c r="K251" s="11" t="s">
        <v>662</v>
      </c>
      <c r="L251" s="11" t="s">
        <v>742</v>
      </c>
      <c r="M251" s="11" t="s">
        <v>30</v>
      </c>
      <c r="N251" s="12">
        <v>440</v>
      </c>
    </row>
    <row r="252" spans="1:14" ht="61" thickTop="1" thickBot="1" x14ac:dyDescent="0.3">
      <c r="A252" s="7">
        <f t="shared" si="3"/>
        <v>240</v>
      </c>
      <c r="B252" s="11" t="s">
        <v>1940</v>
      </c>
      <c r="C252" s="11" t="s">
        <v>239</v>
      </c>
      <c r="D252" s="11" t="s">
        <v>739</v>
      </c>
      <c r="E252" s="11" t="s">
        <v>665</v>
      </c>
      <c r="F252" s="11" t="s">
        <v>740</v>
      </c>
      <c r="G252" s="11" t="s">
        <v>665</v>
      </c>
      <c r="H252" s="11" t="s">
        <v>741</v>
      </c>
      <c r="I252" s="11" t="s">
        <v>665</v>
      </c>
      <c r="J252" s="11" t="s">
        <v>743</v>
      </c>
      <c r="K252" s="11" t="s">
        <v>662</v>
      </c>
      <c r="L252" s="11" t="s">
        <v>742</v>
      </c>
      <c r="M252" s="11" t="s">
        <v>30</v>
      </c>
      <c r="N252" s="12">
        <v>440</v>
      </c>
    </row>
    <row r="253" spans="1:14" ht="91" thickTop="1" thickBot="1" x14ac:dyDescent="0.3">
      <c r="A253" s="7">
        <f t="shared" si="3"/>
        <v>241</v>
      </c>
      <c r="B253" s="11" t="s">
        <v>1939</v>
      </c>
      <c r="C253" s="11" t="s">
        <v>334</v>
      </c>
      <c r="D253" s="11" t="s">
        <v>815</v>
      </c>
      <c r="E253" s="11" t="s">
        <v>665</v>
      </c>
      <c r="F253" s="11" t="s">
        <v>816</v>
      </c>
      <c r="G253" s="11" t="s">
        <v>665</v>
      </c>
      <c r="H253" s="11" t="s">
        <v>817</v>
      </c>
      <c r="I253" s="11" t="s">
        <v>665</v>
      </c>
      <c r="J253" s="11" t="s">
        <v>818</v>
      </c>
      <c r="K253" s="11" t="s">
        <v>662</v>
      </c>
      <c r="L253" s="11" t="s">
        <v>668</v>
      </c>
      <c r="M253" s="11" t="s">
        <v>30</v>
      </c>
      <c r="N253" s="12">
        <v>172.8</v>
      </c>
    </row>
    <row r="254" spans="1:14" ht="91" thickTop="1" thickBot="1" x14ac:dyDescent="0.3">
      <c r="A254" s="7">
        <f t="shared" si="3"/>
        <v>242</v>
      </c>
      <c r="B254" s="11" t="s">
        <v>1967</v>
      </c>
      <c r="C254" s="11" t="s">
        <v>529</v>
      </c>
      <c r="D254" s="11" t="s">
        <v>757</v>
      </c>
      <c r="E254" s="11" t="s">
        <v>665</v>
      </c>
      <c r="F254" s="11" t="s">
        <v>758</v>
      </c>
      <c r="G254" s="11" t="s">
        <v>665</v>
      </c>
      <c r="H254" s="11" t="s">
        <v>759</v>
      </c>
      <c r="I254" s="11" t="s">
        <v>665</v>
      </c>
      <c r="J254" s="11" t="s">
        <v>760</v>
      </c>
      <c r="K254" s="11" t="s">
        <v>662</v>
      </c>
      <c r="L254" s="11" t="s">
        <v>668</v>
      </c>
      <c r="M254" s="11" t="s">
        <v>30</v>
      </c>
      <c r="N254" s="12">
        <v>172.8</v>
      </c>
    </row>
    <row r="255" spans="1:14" ht="91" thickTop="1" thickBot="1" x14ac:dyDescent="0.3">
      <c r="A255" s="7">
        <f t="shared" si="3"/>
        <v>243</v>
      </c>
      <c r="B255" s="11" t="s">
        <v>1972</v>
      </c>
      <c r="C255" s="11" t="s">
        <v>787</v>
      </c>
      <c r="D255" s="11" t="s">
        <v>788</v>
      </c>
      <c r="E255" s="11" t="s">
        <v>665</v>
      </c>
      <c r="F255" s="11" t="s">
        <v>789</v>
      </c>
      <c r="G255" s="11" t="s">
        <v>665</v>
      </c>
      <c r="H255" s="11" t="s">
        <v>790</v>
      </c>
      <c r="I255" s="11" t="s">
        <v>665</v>
      </c>
      <c r="J255" s="11" t="s">
        <v>791</v>
      </c>
      <c r="K255" s="11" t="s">
        <v>662</v>
      </c>
      <c r="L255" s="11" t="s">
        <v>668</v>
      </c>
      <c r="M255" s="11" t="s">
        <v>30</v>
      </c>
      <c r="N255" s="12">
        <v>144</v>
      </c>
    </row>
    <row r="256" spans="1:14" ht="71" thickTop="1" thickBot="1" x14ac:dyDescent="0.3">
      <c r="A256" s="7">
        <f t="shared" si="3"/>
        <v>244</v>
      </c>
      <c r="B256" s="11" t="s">
        <v>1596</v>
      </c>
      <c r="C256" s="11" t="s">
        <v>1597</v>
      </c>
      <c r="D256" s="11" t="s">
        <v>1598</v>
      </c>
      <c r="E256" s="11" t="s">
        <v>665</v>
      </c>
      <c r="F256" s="11" t="s">
        <v>1599</v>
      </c>
      <c r="G256" s="11" t="s">
        <v>1600</v>
      </c>
      <c r="H256" s="11" t="s">
        <v>1702</v>
      </c>
      <c r="I256" s="11" t="s">
        <v>1680</v>
      </c>
      <c r="J256" s="11" t="s">
        <v>1703</v>
      </c>
      <c r="K256" s="11" t="s">
        <v>1684</v>
      </c>
      <c r="L256" s="11" t="s">
        <v>1601</v>
      </c>
      <c r="M256" s="11" t="s">
        <v>22</v>
      </c>
      <c r="N256" s="12">
        <v>18725</v>
      </c>
    </row>
    <row r="257" spans="1:14" ht="71" thickTop="1" thickBot="1" x14ac:dyDescent="0.3">
      <c r="A257" s="7">
        <f t="shared" si="3"/>
        <v>245</v>
      </c>
      <c r="B257" s="11" t="s">
        <v>1596</v>
      </c>
      <c r="C257" s="11" t="s">
        <v>1597</v>
      </c>
      <c r="D257" s="11" t="s">
        <v>1598</v>
      </c>
      <c r="E257" s="11" t="s">
        <v>665</v>
      </c>
      <c r="F257" s="11" t="s">
        <v>1704</v>
      </c>
      <c r="G257" s="11" t="s">
        <v>1674</v>
      </c>
      <c r="H257" s="11" t="s">
        <v>1705</v>
      </c>
      <c r="I257" s="11" t="s">
        <v>1674</v>
      </c>
      <c r="J257" s="11" t="s">
        <v>1706</v>
      </c>
      <c r="K257" s="11" t="s">
        <v>1668</v>
      </c>
      <c r="L257" s="11" t="s">
        <v>1707</v>
      </c>
      <c r="M257" s="11" t="s">
        <v>22</v>
      </c>
      <c r="N257" s="12">
        <v>7560</v>
      </c>
    </row>
    <row r="258" spans="1:14" ht="91" thickTop="1" thickBot="1" x14ac:dyDescent="0.3">
      <c r="A258" s="7">
        <f t="shared" si="3"/>
        <v>246</v>
      </c>
      <c r="B258" s="11" t="s">
        <v>1956</v>
      </c>
      <c r="C258" s="11" t="s">
        <v>262</v>
      </c>
      <c r="D258" s="11" t="s">
        <v>761</v>
      </c>
      <c r="E258" s="11" t="s">
        <v>665</v>
      </c>
      <c r="F258" s="11" t="s">
        <v>762</v>
      </c>
      <c r="G258" s="11" t="s">
        <v>665</v>
      </c>
      <c r="H258" s="11" t="s">
        <v>763</v>
      </c>
      <c r="I258" s="11" t="s">
        <v>665</v>
      </c>
      <c r="J258" s="11" t="s">
        <v>764</v>
      </c>
      <c r="K258" s="11" t="s">
        <v>662</v>
      </c>
      <c r="L258" s="11" t="s">
        <v>668</v>
      </c>
      <c r="M258" s="11" t="s">
        <v>30</v>
      </c>
      <c r="N258" s="12">
        <v>172.8</v>
      </c>
    </row>
    <row r="259" spans="1:14" ht="91" thickTop="1" thickBot="1" x14ac:dyDescent="0.3">
      <c r="A259" s="7">
        <f t="shared" si="3"/>
        <v>247</v>
      </c>
      <c r="B259" s="11" t="s">
        <v>1973</v>
      </c>
      <c r="C259" s="11" t="s">
        <v>663</v>
      </c>
      <c r="D259" s="11" t="s">
        <v>664</v>
      </c>
      <c r="E259" s="11" t="s">
        <v>665</v>
      </c>
      <c r="F259" s="11" t="s">
        <v>666</v>
      </c>
      <c r="G259" s="11" t="s">
        <v>665</v>
      </c>
      <c r="H259" s="11" t="s">
        <v>667</v>
      </c>
      <c r="I259" s="11" t="s">
        <v>665</v>
      </c>
      <c r="J259" s="11" t="s">
        <v>669</v>
      </c>
      <c r="K259" s="11" t="s">
        <v>662</v>
      </c>
      <c r="L259" s="11" t="s">
        <v>668</v>
      </c>
      <c r="M259" s="11" t="s">
        <v>30</v>
      </c>
      <c r="N259" s="12">
        <v>172.8</v>
      </c>
    </row>
    <row r="260" spans="1:14" ht="61" thickTop="1" thickBot="1" x14ac:dyDescent="0.3">
      <c r="A260" s="7">
        <f t="shared" si="3"/>
        <v>248</v>
      </c>
      <c r="B260" s="11" t="s">
        <v>943</v>
      </c>
      <c r="C260" s="11" t="s">
        <v>944</v>
      </c>
      <c r="D260" s="11" t="s">
        <v>945</v>
      </c>
      <c r="E260" s="11" t="s">
        <v>658</v>
      </c>
      <c r="F260" s="11" t="s">
        <v>946</v>
      </c>
      <c r="G260" s="11" t="s">
        <v>868</v>
      </c>
      <c r="H260" s="11" t="s">
        <v>947</v>
      </c>
      <c r="I260" s="11" t="s">
        <v>868</v>
      </c>
      <c r="J260" s="11" t="s">
        <v>948</v>
      </c>
      <c r="K260" s="11" t="s">
        <v>871</v>
      </c>
      <c r="L260" s="11" t="s">
        <v>949</v>
      </c>
      <c r="M260" s="11" t="s">
        <v>130</v>
      </c>
      <c r="N260" s="12">
        <v>28921.5</v>
      </c>
    </row>
    <row r="261" spans="1:14" ht="41" thickTop="1" thickBot="1" x14ac:dyDescent="0.3">
      <c r="A261" s="7">
        <f t="shared" si="3"/>
        <v>249</v>
      </c>
      <c r="B261" s="11" t="s">
        <v>563</v>
      </c>
      <c r="C261" s="11" t="s">
        <v>564</v>
      </c>
      <c r="D261" s="11" t="s">
        <v>910</v>
      </c>
      <c r="E261" s="11" t="s">
        <v>658</v>
      </c>
      <c r="F261" s="11" t="s">
        <v>911</v>
      </c>
      <c r="G261" s="11" t="s">
        <v>912</v>
      </c>
      <c r="H261" s="11" t="s">
        <v>913</v>
      </c>
      <c r="I261" s="11" t="s">
        <v>912</v>
      </c>
      <c r="J261" s="11" t="s">
        <v>914</v>
      </c>
      <c r="K261" s="11" t="s">
        <v>915</v>
      </c>
      <c r="L261" s="11" t="s">
        <v>916</v>
      </c>
      <c r="M261" s="11" t="s">
        <v>130</v>
      </c>
      <c r="N261" s="12">
        <v>4215.8999999999996</v>
      </c>
    </row>
    <row r="262" spans="1:14" ht="31" thickTop="1" thickBot="1" x14ac:dyDescent="0.3">
      <c r="A262" s="7">
        <f t="shared" si="3"/>
        <v>250</v>
      </c>
      <c r="B262" s="11" t="s">
        <v>424</v>
      </c>
      <c r="C262" s="11" t="s">
        <v>425</v>
      </c>
      <c r="D262" s="11" t="s">
        <v>657</v>
      </c>
      <c r="E262" s="11" t="s">
        <v>658</v>
      </c>
      <c r="F262" s="11" t="s">
        <v>659</v>
      </c>
      <c r="G262" s="11" t="s">
        <v>658</v>
      </c>
      <c r="H262" s="11" t="s">
        <v>660</v>
      </c>
      <c r="I262" s="11" t="s">
        <v>658</v>
      </c>
      <c r="J262" s="11" t="s">
        <v>661</v>
      </c>
      <c r="K262" s="11" t="s">
        <v>662</v>
      </c>
      <c r="L262" s="11" t="s">
        <v>427</v>
      </c>
      <c r="M262" s="11" t="s">
        <v>428</v>
      </c>
      <c r="N262" s="12">
        <v>103.46</v>
      </c>
    </row>
    <row r="263" spans="1:14" ht="51" thickTop="1" thickBot="1" x14ac:dyDescent="0.3">
      <c r="A263" s="7">
        <f t="shared" si="3"/>
        <v>251</v>
      </c>
      <c r="B263" s="11" t="s">
        <v>995</v>
      </c>
      <c r="C263" s="11" t="s">
        <v>996</v>
      </c>
      <c r="D263" s="11" t="s">
        <v>997</v>
      </c>
      <c r="E263" s="11" t="s">
        <v>658</v>
      </c>
      <c r="F263" s="11" t="s">
        <v>998</v>
      </c>
      <c r="G263" s="11" t="s">
        <v>999</v>
      </c>
      <c r="H263" s="11" t="s">
        <v>1000</v>
      </c>
      <c r="I263" s="11" t="s">
        <v>999</v>
      </c>
      <c r="J263" s="11" t="s">
        <v>1001</v>
      </c>
      <c r="K263" s="11" t="s">
        <v>999</v>
      </c>
      <c r="L263" s="11" t="s">
        <v>1002</v>
      </c>
      <c r="M263" s="11" t="s">
        <v>53</v>
      </c>
      <c r="N263" s="12">
        <v>666018.4</v>
      </c>
    </row>
    <row r="264" spans="1:14" ht="41" thickTop="1" thickBot="1" x14ac:dyDescent="0.3">
      <c r="A264" s="7">
        <f t="shared" si="3"/>
        <v>252</v>
      </c>
      <c r="B264" s="11" t="s">
        <v>726</v>
      </c>
      <c r="C264" s="11" t="s">
        <v>727</v>
      </c>
      <c r="D264" s="11" t="s">
        <v>728</v>
      </c>
      <c r="E264" s="11" t="s">
        <v>697</v>
      </c>
      <c r="F264" s="11" t="s">
        <v>729</v>
      </c>
      <c r="G264" s="11" t="s">
        <v>730</v>
      </c>
      <c r="H264" s="11" t="s">
        <v>731</v>
      </c>
      <c r="I264" s="11" t="s">
        <v>730</v>
      </c>
      <c r="J264" s="11" t="s">
        <v>732</v>
      </c>
      <c r="K264" s="11" t="s">
        <v>706</v>
      </c>
      <c r="L264" s="11" t="s">
        <v>733</v>
      </c>
      <c r="M264" s="11" t="s">
        <v>53</v>
      </c>
      <c r="N264" s="12">
        <v>774324</v>
      </c>
    </row>
    <row r="265" spans="1:14" ht="51" thickTop="1" thickBot="1" x14ac:dyDescent="0.3">
      <c r="A265" s="7">
        <f t="shared" si="3"/>
        <v>253</v>
      </c>
      <c r="B265" s="11" t="s">
        <v>726</v>
      </c>
      <c r="C265" s="11" t="s">
        <v>727</v>
      </c>
      <c r="D265" s="11" t="s">
        <v>734</v>
      </c>
      <c r="E265" s="11" t="s">
        <v>709</v>
      </c>
      <c r="F265" s="11" t="s">
        <v>735</v>
      </c>
      <c r="G265" s="11" t="s">
        <v>678</v>
      </c>
      <c r="H265" s="11" t="s">
        <v>736</v>
      </c>
      <c r="I265" s="11" t="s">
        <v>678</v>
      </c>
      <c r="J265" s="11" t="s">
        <v>737</v>
      </c>
      <c r="K265" s="11" t="s">
        <v>682</v>
      </c>
      <c r="L265" s="11" t="s">
        <v>738</v>
      </c>
      <c r="M265" s="11" t="s">
        <v>130</v>
      </c>
      <c r="N265" s="12">
        <v>3666.65</v>
      </c>
    </row>
    <row r="266" spans="1:14" ht="41" thickTop="1" thickBot="1" x14ac:dyDescent="0.3">
      <c r="A266" s="7">
        <f t="shared" si="3"/>
        <v>254</v>
      </c>
      <c r="B266" s="11" t="s">
        <v>563</v>
      </c>
      <c r="C266" s="11" t="s">
        <v>564</v>
      </c>
      <c r="D266" s="11" t="s">
        <v>1220</v>
      </c>
      <c r="E266" s="11" t="s">
        <v>709</v>
      </c>
      <c r="F266" s="11" t="s">
        <v>1221</v>
      </c>
      <c r="G266" s="11" t="s">
        <v>1085</v>
      </c>
      <c r="H266" s="11" t="s">
        <v>1222</v>
      </c>
      <c r="I266" s="11" t="s">
        <v>1085</v>
      </c>
      <c r="J266" s="11" t="s">
        <v>1223</v>
      </c>
      <c r="K266" s="11" t="s">
        <v>1089</v>
      </c>
      <c r="L266" s="11" t="s">
        <v>1224</v>
      </c>
      <c r="M266" s="11" t="s">
        <v>130</v>
      </c>
      <c r="N266" s="12">
        <v>8713.8799999999992</v>
      </c>
    </row>
    <row r="267" spans="1:14" ht="51" thickTop="1" thickBot="1" x14ac:dyDescent="0.3">
      <c r="A267" s="7">
        <f t="shared" si="3"/>
        <v>255</v>
      </c>
      <c r="B267" s="11" t="s">
        <v>123</v>
      </c>
      <c r="C267" s="11" t="s">
        <v>124</v>
      </c>
      <c r="D267" s="11" t="s">
        <v>917</v>
      </c>
      <c r="E267" s="11" t="s">
        <v>709</v>
      </c>
      <c r="F267" s="11" t="s">
        <v>918</v>
      </c>
      <c r="G267" s="11" t="s">
        <v>919</v>
      </c>
      <c r="H267" s="11" t="s">
        <v>920</v>
      </c>
      <c r="I267" s="11" t="s">
        <v>919</v>
      </c>
      <c r="J267" s="11" t="s">
        <v>921</v>
      </c>
      <c r="K267" s="11" t="s">
        <v>915</v>
      </c>
      <c r="L267" s="11" t="s">
        <v>922</v>
      </c>
      <c r="M267" s="11" t="s">
        <v>130</v>
      </c>
      <c r="N267" s="12">
        <v>2587.08</v>
      </c>
    </row>
    <row r="268" spans="1:14" ht="51" thickTop="1" thickBot="1" x14ac:dyDescent="0.3">
      <c r="A268" s="7">
        <f t="shared" si="3"/>
        <v>256</v>
      </c>
      <c r="B268" s="11" t="s">
        <v>1588</v>
      </c>
      <c r="C268" s="11" t="s">
        <v>1589</v>
      </c>
      <c r="D268" s="11" t="s">
        <v>1590</v>
      </c>
      <c r="E268" s="11" t="s">
        <v>709</v>
      </c>
      <c r="F268" s="11" t="s">
        <v>1591</v>
      </c>
      <c r="G268" s="11" t="s">
        <v>1592</v>
      </c>
      <c r="H268" s="11" t="s">
        <v>1593</v>
      </c>
      <c r="I268" s="11" t="s">
        <v>1592</v>
      </c>
      <c r="J268" s="11" t="s">
        <v>1594</v>
      </c>
      <c r="K268" s="11" t="s">
        <v>1586</v>
      </c>
      <c r="L268" s="11" t="s">
        <v>1595</v>
      </c>
      <c r="M268" s="11" t="s">
        <v>130</v>
      </c>
      <c r="N268" s="12">
        <v>33593.4</v>
      </c>
    </row>
    <row r="269" spans="1:14" ht="61" thickTop="1" thickBot="1" x14ac:dyDescent="0.3">
      <c r="A269" s="7">
        <f t="shared" si="3"/>
        <v>257</v>
      </c>
      <c r="B269" s="11" t="s">
        <v>563</v>
      </c>
      <c r="C269" s="11" t="s">
        <v>564</v>
      </c>
      <c r="D269" s="11" t="s">
        <v>1225</v>
      </c>
      <c r="E269" s="11" t="s">
        <v>709</v>
      </c>
      <c r="F269" s="11" t="s">
        <v>1226</v>
      </c>
      <c r="G269" s="11" t="s">
        <v>1227</v>
      </c>
      <c r="H269" s="11" t="s">
        <v>1228</v>
      </c>
      <c r="I269" s="11" t="s">
        <v>1227</v>
      </c>
      <c r="J269" s="11" t="s">
        <v>1229</v>
      </c>
      <c r="K269" s="11" t="s">
        <v>1230</v>
      </c>
      <c r="L269" s="11" t="s">
        <v>1231</v>
      </c>
      <c r="M269" s="11" t="s">
        <v>130</v>
      </c>
      <c r="N269" s="12">
        <v>74958.75</v>
      </c>
    </row>
    <row r="270" spans="1:14" ht="81" thickTop="1" thickBot="1" x14ac:dyDescent="0.3">
      <c r="A270" s="7">
        <f t="shared" si="3"/>
        <v>258</v>
      </c>
      <c r="B270" s="11" t="s">
        <v>1974</v>
      </c>
      <c r="C270" s="11" t="s">
        <v>695</v>
      </c>
      <c r="D270" s="11" t="s">
        <v>696</v>
      </c>
      <c r="E270" s="11" t="s">
        <v>697</v>
      </c>
      <c r="F270" s="11" t="s">
        <v>698</v>
      </c>
      <c r="G270" s="11" t="s">
        <v>697</v>
      </c>
      <c r="H270" s="11" t="s">
        <v>699</v>
      </c>
      <c r="I270" s="11" t="s">
        <v>697</v>
      </c>
      <c r="J270" s="11" t="s">
        <v>700</v>
      </c>
      <c r="K270" s="11" t="s">
        <v>701</v>
      </c>
      <c r="L270" s="11" t="s">
        <v>702</v>
      </c>
      <c r="M270" s="11" t="s">
        <v>30</v>
      </c>
      <c r="N270" s="12">
        <v>1350</v>
      </c>
    </row>
    <row r="271" spans="1:14" ht="31" thickTop="1" thickBot="1" x14ac:dyDescent="0.3">
      <c r="A271" s="7">
        <f t="shared" ref="A271:A334" si="4">A270+1</f>
        <v>259</v>
      </c>
      <c r="B271" s="11" t="s">
        <v>675</v>
      </c>
      <c r="C271" s="11" t="s">
        <v>676</v>
      </c>
      <c r="D271" s="11" t="s">
        <v>677</v>
      </c>
      <c r="E271" s="11" t="s">
        <v>678</v>
      </c>
      <c r="F271" s="11" t="s">
        <v>679</v>
      </c>
      <c r="G271" s="11" t="s">
        <v>678</v>
      </c>
      <c r="H271" s="11" t="s">
        <v>680</v>
      </c>
      <c r="I271" s="11" t="s">
        <v>678</v>
      </c>
      <c r="J271" s="11" t="s">
        <v>681</v>
      </c>
      <c r="K271" s="11" t="s">
        <v>682</v>
      </c>
      <c r="L271" s="11" t="s">
        <v>683</v>
      </c>
      <c r="M271" s="11" t="s">
        <v>428</v>
      </c>
      <c r="N271" s="12">
        <v>104.13</v>
      </c>
    </row>
    <row r="272" spans="1:14" ht="41" thickTop="1" thickBot="1" x14ac:dyDescent="0.3">
      <c r="A272" s="7">
        <f t="shared" si="4"/>
        <v>260</v>
      </c>
      <c r="B272" s="11" t="s">
        <v>1045</v>
      </c>
      <c r="C272" s="11" t="s">
        <v>1046</v>
      </c>
      <c r="D272" s="11" t="s">
        <v>1047</v>
      </c>
      <c r="E272" s="11" t="s">
        <v>682</v>
      </c>
      <c r="F272" s="11" t="s">
        <v>1048</v>
      </c>
      <c r="G272" s="11" t="s">
        <v>1049</v>
      </c>
      <c r="H272" s="11" t="s">
        <v>1050</v>
      </c>
      <c r="I272" s="11" t="s">
        <v>1049</v>
      </c>
      <c r="J272" s="11" t="s">
        <v>1051</v>
      </c>
      <c r="K272" s="11" t="s">
        <v>988</v>
      </c>
      <c r="L272" s="11" t="s">
        <v>1052</v>
      </c>
      <c r="M272" s="11" t="s">
        <v>53</v>
      </c>
      <c r="N272" s="12">
        <v>6240.78</v>
      </c>
    </row>
    <row r="273" spans="1:14" ht="41" thickTop="1" thickBot="1" x14ac:dyDescent="0.3">
      <c r="A273" s="7">
        <f t="shared" si="4"/>
        <v>261</v>
      </c>
      <c r="B273" s="11" t="s">
        <v>726</v>
      </c>
      <c r="C273" s="11" t="s">
        <v>727</v>
      </c>
      <c r="D273" s="11" t="s">
        <v>1136</v>
      </c>
      <c r="E273" s="11" t="s">
        <v>752</v>
      </c>
      <c r="F273" s="11" t="s">
        <v>1137</v>
      </c>
      <c r="G273" s="11" t="s">
        <v>1138</v>
      </c>
      <c r="H273" s="11" t="s">
        <v>1139</v>
      </c>
      <c r="I273" s="11" t="s">
        <v>1138</v>
      </c>
      <c r="J273" s="11" t="s">
        <v>1140</v>
      </c>
      <c r="K273" s="11" t="s">
        <v>1085</v>
      </c>
      <c r="L273" s="11" t="s">
        <v>1141</v>
      </c>
      <c r="M273" s="11" t="s">
        <v>53</v>
      </c>
      <c r="N273" s="12">
        <v>269400</v>
      </c>
    </row>
    <row r="274" spans="1:14" ht="41" thickTop="1" thickBot="1" x14ac:dyDescent="0.3">
      <c r="A274" s="7">
        <f t="shared" si="4"/>
        <v>262</v>
      </c>
      <c r="B274" s="11" t="s">
        <v>839</v>
      </c>
      <c r="C274" s="11" t="s">
        <v>840</v>
      </c>
      <c r="D274" s="11" t="s">
        <v>841</v>
      </c>
      <c r="E274" s="11" t="s">
        <v>752</v>
      </c>
      <c r="F274" s="11" t="s">
        <v>842</v>
      </c>
      <c r="G274" s="11" t="s">
        <v>843</v>
      </c>
      <c r="H274" s="11" t="s">
        <v>844</v>
      </c>
      <c r="I274" s="11" t="s">
        <v>843</v>
      </c>
      <c r="J274" s="11" t="s">
        <v>845</v>
      </c>
      <c r="K274" s="11" t="s">
        <v>846</v>
      </c>
      <c r="L274" s="11" t="s">
        <v>847</v>
      </c>
      <c r="M274" s="11" t="s">
        <v>22</v>
      </c>
      <c r="N274" s="12">
        <v>80400</v>
      </c>
    </row>
    <row r="275" spans="1:14" ht="31" thickTop="1" thickBot="1" x14ac:dyDescent="0.3">
      <c r="A275" s="7">
        <f t="shared" si="4"/>
        <v>263</v>
      </c>
      <c r="B275" s="11" t="s">
        <v>749</v>
      </c>
      <c r="C275" s="11" t="s">
        <v>750</v>
      </c>
      <c r="D275" s="11" t="s">
        <v>751</v>
      </c>
      <c r="E275" s="11" t="s">
        <v>752</v>
      </c>
      <c r="F275" s="11" t="s">
        <v>753</v>
      </c>
      <c r="G275" s="11" t="s">
        <v>752</v>
      </c>
      <c r="H275" s="11" t="s">
        <v>754</v>
      </c>
      <c r="I275" s="11" t="s">
        <v>752</v>
      </c>
      <c r="J275" s="11" t="s">
        <v>755</v>
      </c>
      <c r="K275" s="11" t="s">
        <v>706</v>
      </c>
      <c r="L275" s="11" t="s">
        <v>756</v>
      </c>
      <c r="M275" s="11" t="s">
        <v>428</v>
      </c>
      <c r="N275" s="12">
        <v>225.65</v>
      </c>
    </row>
    <row r="276" spans="1:14" ht="41" thickTop="1" thickBot="1" x14ac:dyDescent="0.3">
      <c r="A276" s="7">
        <f t="shared" si="4"/>
        <v>264</v>
      </c>
      <c r="B276" s="11" t="s">
        <v>995</v>
      </c>
      <c r="C276" s="11" t="s">
        <v>996</v>
      </c>
      <c r="D276" s="11" t="s">
        <v>1003</v>
      </c>
      <c r="E276" s="11" t="s">
        <v>730</v>
      </c>
      <c r="F276" s="11" t="s">
        <v>1004</v>
      </c>
      <c r="G276" s="11" t="s">
        <v>999</v>
      </c>
      <c r="H276" s="11" t="s">
        <v>1005</v>
      </c>
      <c r="I276" s="11" t="s">
        <v>999</v>
      </c>
      <c r="J276" s="11" t="s">
        <v>1006</v>
      </c>
      <c r="K276" s="11" t="s">
        <v>999</v>
      </c>
      <c r="L276" s="11" t="s">
        <v>1007</v>
      </c>
      <c r="M276" s="11" t="s">
        <v>53</v>
      </c>
      <c r="N276" s="12">
        <v>37362.239999999998</v>
      </c>
    </row>
    <row r="277" spans="1:14" ht="131" thickTop="1" thickBot="1" x14ac:dyDescent="0.3">
      <c r="A277" s="7">
        <f t="shared" si="4"/>
        <v>265</v>
      </c>
      <c r="B277" s="11" t="s">
        <v>1956</v>
      </c>
      <c r="C277" s="11" t="s">
        <v>262</v>
      </c>
      <c r="D277" s="11" t="s">
        <v>765</v>
      </c>
      <c r="E277" s="11" t="s">
        <v>706</v>
      </c>
      <c r="F277" s="11" t="s">
        <v>766</v>
      </c>
      <c r="G277" s="11" t="s">
        <v>706</v>
      </c>
      <c r="H277" s="11" t="s">
        <v>767</v>
      </c>
      <c r="I277" s="11" t="s">
        <v>706</v>
      </c>
      <c r="J277" s="11" t="s">
        <v>768</v>
      </c>
      <c r="K277" s="11" t="s">
        <v>706</v>
      </c>
      <c r="L277" s="11" t="s">
        <v>769</v>
      </c>
      <c r="M277" s="11" t="s">
        <v>30</v>
      </c>
      <c r="N277" s="12">
        <v>880</v>
      </c>
    </row>
    <row r="278" spans="1:14" ht="71" thickTop="1" thickBot="1" x14ac:dyDescent="0.3">
      <c r="A278" s="7">
        <f t="shared" si="4"/>
        <v>266</v>
      </c>
      <c r="B278" s="11" t="s">
        <v>1975</v>
      </c>
      <c r="C278" s="11" t="s">
        <v>950</v>
      </c>
      <c r="D278" s="11" t="s">
        <v>951</v>
      </c>
      <c r="E278" s="11" t="s">
        <v>862</v>
      </c>
      <c r="F278" s="11" t="s">
        <v>952</v>
      </c>
      <c r="G278" s="11" t="s">
        <v>862</v>
      </c>
      <c r="H278" s="11" t="s">
        <v>953</v>
      </c>
      <c r="I278" s="11" t="s">
        <v>862</v>
      </c>
      <c r="J278" s="11" t="s">
        <v>954</v>
      </c>
      <c r="K278" s="11" t="s">
        <v>846</v>
      </c>
      <c r="L278" s="11" t="s">
        <v>955</v>
      </c>
      <c r="M278" s="11" t="s">
        <v>30</v>
      </c>
      <c r="N278" s="12">
        <v>1350</v>
      </c>
    </row>
    <row r="279" spans="1:14" ht="41" thickTop="1" thickBot="1" x14ac:dyDescent="0.3">
      <c r="A279" s="7">
        <f t="shared" si="4"/>
        <v>267</v>
      </c>
      <c r="B279" s="11" t="s">
        <v>878</v>
      </c>
      <c r="C279" s="11" t="s">
        <v>879</v>
      </c>
      <c r="D279" s="11" t="s">
        <v>880</v>
      </c>
      <c r="E279" s="11" t="s">
        <v>862</v>
      </c>
      <c r="F279" s="11" t="s">
        <v>881</v>
      </c>
      <c r="G279" s="11" t="s">
        <v>862</v>
      </c>
      <c r="H279" s="11" t="s">
        <v>882</v>
      </c>
      <c r="I279" s="11" t="s">
        <v>862</v>
      </c>
      <c r="J279" s="11" t="s">
        <v>883</v>
      </c>
      <c r="K279" s="11" t="s">
        <v>846</v>
      </c>
      <c r="L279" s="11" t="s">
        <v>884</v>
      </c>
      <c r="M279" s="11" t="s">
        <v>22</v>
      </c>
      <c r="N279" s="12">
        <v>312.39</v>
      </c>
    </row>
    <row r="280" spans="1:14" ht="111" thickTop="1" thickBot="1" x14ac:dyDescent="0.3">
      <c r="A280" s="7">
        <f t="shared" si="4"/>
        <v>268</v>
      </c>
      <c r="B280" s="11" t="s">
        <v>1947</v>
      </c>
      <c r="C280" s="11" t="s">
        <v>269</v>
      </c>
      <c r="D280" s="11" t="s">
        <v>885</v>
      </c>
      <c r="E280" s="11" t="s">
        <v>862</v>
      </c>
      <c r="F280" s="11" t="s">
        <v>886</v>
      </c>
      <c r="G280" s="11" t="s">
        <v>862</v>
      </c>
      <c r="H280" s="11" t="s">
        <v>887</v>
      </c>
      <c r="I280" s="11" t="s">
        <v>862</v>
      </c>
      <c r="J280" s="11" t="s">
        <v>888</v>
      </c>
      <c r="K280" s="11" t="s">
        <v>846</v>
      </c>
      <c r="L280" s="11" t="s">
        <v>866</v>
      </c>
      <c r="M280" s="11" t="s">
        <v>30</v>
      </c>
      <c r="N280" s="12">
        <v>660</v>
      </c>
    </row>
    <row r="281" spans="1:14" ht="111" thickTop="1" thickBot="1" x14ac:dyDescent="0.3">
      <c r="A281" s="7">
        <f t="shared" si="4"/>
        <v>269</v>
      </c>
      <c r="B281" s="11" t="s">
        <v>1959</v>
      </c>
      <c r="C281" s="11" t="s">
        <v>285</v>
      </c>
      <c r="D281" s="11" t="s">
        <v>902</v>
      </c>
      <c r="E281" s="11" t="s">
        <v>862</v>
      </c>
      <c r="F281" s="11" t="s">
        <v>903</v>
      </c>
      <c r="G281" s="11" t="s">
        <v>862</v>
      </c>
      <c r="H281" s="11" t="s">
        <v>904</v>
      </c>
      <c r="I281" s="11" t="s">
        <v>862</v>
      </c>
      <c r="J281" s="11" t="s">
        <v>905</v>
      </c>
      <c r="K281" s="11" t="s">
        <v>846</v>
      </c>
      <c r="L281" s="11" t="s">
        <v>866</v>
      </c>
      <c r="M281" s="11" t="s">
        <v>30</v>
      </c>
      <c r="N281" s="12">
        <v>3830.19</v>
      </c>
    </row>
    <row r="282" spans="1:14" ht="111" thickTop="1" thickBot="1" x14ac:dyDescent="0.3">
      <c r="A282" s="7">
        <f t="shared" si="4"/>
        <v>270</v>
      </c>
      <c r="B282" s="11" t="s">
        <v>1961</v>
      </c>
      <c r="C282" s="11" t="s">
        <v>473</v>
      </c>
      <c r="D282" s="11" t="s">
        <v>861</v>
      </c>
      <c r="E282" s="11" t="s">
        <v>862</v>
      </c>
      <c r="F282" s="11" t="s">
        <v>863</v>
      </c>
      <c r="G282" s="11" t="s">
        <v>862</v>
      </c>
      <c r="H282" s="11" t="s">
        <v>864</v>
      </c>
      <c r="I282" s="11" t="s">
        <v>862</v>
      </c>
      <c r="J282" s="11" t="s">
        <v>865</v>
      </c>
      <c r="K282" s="11" t="s">
        <v>846</v>
      </c>
      <c r="L282" s="11" t="s">
        <v>866</v>
      </c>
      <c r="M282" s="11" t="s">
        <v>30</v>
      </c>
      <c r="N282" s="12">
        <v>3830.19</v>
      </c>
    </row>
    <row r="283" spans="1:14" ht="121" thickTop="1" thickBot="1" x14ac:dyDescent="0.3">
      <c r="A283" s="7">
        <f t="shared" si="4"/>
        <v>271</v>
      </c>
      <c r="B283" s="11" t="s">
        <v>1947</v>
      </c>
      <c r="C283" s="11" t="s">
        <v>269</v>
      </c>
      <c r="D283" s="11" t="s">
        <v>889</v>
      </c>
      <c r="E283" s="11" t="s">
        <v>868</v>
      </c>
      <c r="F283" s="11" t="s">
        <v>890</v>
      </c>
      <c r="G283" s="11" t="s">
        <v>868</v>
      </c>
      <c r="H283" s="11" t="s">
        <v>891</v>
      </c>
      <c r="I283" s="11" t="s">
        <v>868</v>
      </c>
      <c r="J283" s="11" t="s">
        <v>892</v>
      </c>
      <c r="K283" s="11" t="s">
        <v>871</v>
      </c>
      <c r="L283" s="11" t="s">
        <v>893</v>
      </c>
      <c r="M283" s="11" t="s">
        <v>30</v>
      </c>
      <c r="N283" s="12">
        <v>568.65</v>
      </c>
    </row>
    <row r="284" spans="1:14" ht="121" thickTop="1" thickBot="1" x14ac:dyDescent="0.3">
      <c r="A284" s="7">
        <f t="shared" si="4"/>
        <v>272</v>
      </c>
      <c r="B284" s="11" t="s">
        <v>1948</v>
      </c>
      <c r="C284" s="11" t="s">
        <v>358</v>
      </c>
      <c r="D284" s="11" t="s">
        <v>932</v>
      </c>
      <c r="E284" s="11" t="s">
        <v>868</v>
      </c>
      <c r="F284" s="11" t="s">
        <v>933</v>
      </c>
      <c r="G284" s="11" t="s">
        <v>868</v>
      </c>
      <c r="H284" s="11" t="s">
        <v>934</v>
      </c>
      <c r="I284" s="11" t="s">
        <v>915</v>
      </c>
      <c r="J284" s="11" t="s">
        <v>935</v>
      </c>
      <c r="K284" s="11" t="s">
        <v>926</v>
      </c>
      <c r="L284" s="11" t="s">
        <v>893</v>
      </c>
      <c r="M284" s="11" t="s">
        <v>30</v>
      </c>
      <c r="N284" s="12">
        <v>568.65</v>
      </c>
    </row>
    <row r="285" spans="1:14" ht="61" thickTop="1" thickBot="1" x14ac:dyDescent="0.3">
      <c r="A285" s="7">
        <f t="shared" si="4"/>
        <v>273</v>
      </c>
      <c r="B285" s="11" t="s">
        <v>1965</v>
      </c>
      <c r="C285" s="11" t="s">
        <v>647</v>
      </c>
      <c r="D285" s="11" t="s">
        <v>956</v>
      </c>
      <c r="E285" s="11" t="s">
        <v>915</v>
      </c>
      <c r="F285" s="11" t="s">
        <v>957</v>
      </c>
      <c r="G285" s="11" t="s">
        <v>915</v>
      </c>
      <c r="H285" s="11" t="s">
        <v>958</v>
      </c>
      <c r="I285" s="11" t="s">
        <v>915</v>
      </c>
      <c r="J285" s="11" t="s">
        <v>959</v>
      </c>
      <c r="K285" s="11" t="s">
        <v>915</v>
      </c>
      <c r="L285" s="11" t="s">
        <v>960</v>
      </c>
      <c r="M285" s="11" t="s">
        <v>30</v>
      </c>
      <c r="N285" s="12">
        <v>1468.8</v>
      </c>
    </row>
    <row r="286" spans="1:14" ht="61" thickTop="1" thickBot="1" x14ac:dyDescent="0.3">
      <c r="A286" s="7">
        <f t="shared" si="4"/>
        <v>274</v>
      </c>
      <c r="B286" s="11" t="s">
        <v>1967</v>
      </c>
      <c r="C286" s="11" t="s">
        <v>529</v>
      </c>
      <c r="D286" s="11" t="s">
        <v>1012</v>
      </c>
      <c r="E286" s="11" t="s">
        <v>1013</v>
      </c>
      <c r="F286" s="11" t="s">
        <v>1014</v>
      </c>
      <c r="G286" s="11" t="s">
        <v>1013</v>
      </c>
      <c r="H286" s="11" t="s">
        <v>1015</v>
      </c>
      <c r="I286" s="11" t="s">
        <v>1013</v>
      </c>
      <c r="J286" s="11" t="s">
        <v>1016</v>
      </c>
      <c r="K286" s="11" t="s">
        <v>965</v>
      </c>
      <c r="L286" s="11" t="s">
        <v>1017</v>
      </c>
      <c r="M286" s="11" t="s">
        <v>30</v>
      </c>
      <c r="N286" s="12">
        <v>86.4</v>
      </c>
    </row>
    <row r="287" spans="1:14" ht="61" thickTop="1" thickBot="1" x14ac:dyDescent="0.3">
      <c r="A287" s="7">
        <f t="shared" si="4"/>
        <v>275</v>
      </c>
      <c r="B287" s="11" t="s">
        <v>1976</v>
      </c>
      <c r="C287" s="11" t="s">
        <v>1018</v>
      </c>
      <c r="D287" s="11" t="s">
        <v>1019</v>
      </c>
      <c r="E287" s="11" t="s">
        <v>1013</v>
      </c>
      <c r="F287" s="11" t="s">
        <v>1020</v>
      </c>
      <c r="G287" s="11" t="s">
        <v>1013</v>
      </c>
      <c r="H287" s="11" t="s">
        <v>1022</v>
      </c>
      <c r="I287" s="11" t="s">
        <v>1023</v>
      </c>
      <c r="J287" s="11" t="s">
        <v>1024</v>
      </c>
      <c r="K287" s="11" t="s">
        <v>1025</v>
      </c>
      <c r="L287" s="11" t="s">
        <v>1017</v>
      </c>
      <c r="M287" s="11" t="s">
        <v>30</v>
      </c>
      <c r="N287" s="12">
        <v>86.4</v>
      </c>
    </row>
    <row r="288" spans="1:14" ht="61" thickTop="1" thickBot="1" x14ac:dyDescent="0.3">
      <c r="A288" s="7">
        <f t="shared" si="4"/>
        <v>276</v>
      </c>
      <c r="B288" s="11" t="s">
        <v>1977</v>
      </c>
      <c r="C288" s="11" t="s">
        <v>1067</v>
      </c>
      <c r="D288" s="11" t="s">
        <v>1068</v>
      </c>
      <c r="E288" s="11" t="s">
        <v>1013</v>
      </c>
      <c r="F288" s="11" t="s">
        <v>1069</v>
      </c>
      <c r="G288" s="11" t="s">
        <v>985</v>
      </c>
      <c r="H288" s="11" t="s">
        <v>1070</v>
      </c>
      <c r="I288" s="11" t="s">
        <v>985</v>
      </c>
      <c r="J288" s="11" t="s">
        <v>1071</v>
      </c>
      <c r="K288" s="11" t="s">
        <v>988</v>
      </c>
      <c r="L288" s="11" t="s">
        <v>1072</v>
      </c>
      <c r="M288" s="11" t="s">
        <v>53</v>
      </c>
      <c r="N288" s="12">
        <v>8800</v>
      </c>
    </row>
    <row r="289" spans="1:14" ht="71" thickTop="1" thickBot="1" x14ac:dyDescent="0.3">
      <c r="A289" s="7">
        <f t="shared" si="4"/>
        <v>277</v>
      </c>
      <c r="B289" s="11" t="s">
        <v>1965</v>
      </c>
      <c r="C289" s="11" t="s">
        <v>647</v>
      </c>
      <c r="D289" s="11" t="s">
        <v>1079</v>
      </c>
      <c r="E289" s="11" t="s">
        <v>1021</v>
      </c>
      <c r="F289" s="11" t="s">
        <v>1080</v>
      </c>
      <c r="G289" s="11" t="s">
        <v>1021</v>
      </c>
      <c r="H289" s="11" t="s">
        <v>1081</v>
      </c>
      <c r="I289" s="11" t="s">
        <v>1021</v>
      </c>
      <c r="J289" s="11" t="s">
        <v>1082</v>
      </c>
      <c r="K289" s="11" t="s">
        <v>1043</v>
      </c>
      <c r="L289" s="11" t="s">
        <v>1083</v>
      </c>
      <c r="M289" s="11" t="s">
        <v>30</v>
      </c>
      <c r="N289" s="12">
        <v>1760</v>
      </c>
    </row>
    <row r="290" spans="1:14" ht="91" thickTop="1" thickBot="1" x14ac:dyDescent="0.3">
      <c r="A290" s="7">
        <f t="shared" si="4"/>
        <v>278</v>
      </c>
      <c r="B290" s="11" t="s">
        <v>1939</v>
      </c>
      <c r="C290" s="11" t="s">
        <v>334</v>
      </c>
      <c r="D290" s="11" t="s">
        <v>1057</v>
      </c>
      <c r="E290" s="11" t="s">
        <v>1023</v>
      </c>
      <c r="F290" s="11" t="s">
        <v>1058</v>
      </c>
      <c r="G290" s="11" t="s">
        <v>1023</v>
      </c>
      <c r="H290" s="11" t="s">
        <v>1059</v>
      </c>
      <c r="I290" s="11" t="s">
        <v>1023</v>
      </c>
      <c r="J290" s="11" t="s">
        <v>1060</v>
      </c>
      <c r="K290" s="11" t="s">
        <v>1023</v>
      </c>
      <c r="L290" s="11" t="s">
        <v>1039</v>
      </c>
      <c r="M290" s="11" t="s">
        <v>30</v>
      </c>
      <c r="N290" s="12">
        <v>220</v>
      </c>
    </row>
    <row r="291" spans="1:14" ht="91" thickTop="1" thickBot="1" x14ac:dyDescent="0.3">
      <c r="A291" s="7">
        <f t="shared" si="4"/>
        <v>279</v>
      </c>
      <c r="B291" s="11" t="s">
        <v>1978</v>
      </c>
      <c r="C291" s="11" t="s">
        <v>1034</v>
      </c>
      <c r="D291" s="11" t="s">
        <v>1035</v>
      </c>
      <c r="E291" s="11" t="s">
        <v>1023</v>
      </c>
      <c r="F291" s="11" t="s">
        <v>1036</v>
      </c>
      <c r="G291" s="11" t="s">
        <v>1023</v>
      </c>
      <c r="H291" s="11" t="s">
        <v>1037</v>
      </c>
      <c r="I291" s="11" t="s">
        <v>1023</v>
      </c>
      <c r="J291" s="11" t="s">
        <v>1038</v>
      </c>
      <c r="K291" s="11" t="s">
        <v>1023</v>
      </c>
      <c r="L291" s="11" t="s">
        <v>1039</v>
      </c>
      <c r="M291" s="11" t="s">
        <v>30</v>
      </c>
      <c r="N291" s="12">
        <v>220</v>
      </c>
    </row>
    <row r="292" spans="1:14" ht="61" thickTop="1" thickBot="1" x14ac:dyDescent="0.3">
      <c r="A292" s="7">
        <f t="shared" si="4"/>
        <v>280</v>
      </c>
      <c r="B292" s="11" t="s">
        <v>1955</v>
      </c>
      <c r="C292" s="11" t="s">
        <v>369</v>
      </c>
      <c r="D292" s="11" t="s">
        <v>1073</v>
      </c>
      <c r="E292" s="11" t="s">
        <v>988</v>
      </c>
      <c r="F292" s="11" t="s">
        <v>1074</v>
      </c>
      <c r="G292" s="11" t="s">
        <v>988</v>
      </c>
      <c r="H292" s="11" t="s">
        <v>1075</v>
      </c>
      <c r="I292" s="11" t="s">
        <v>988</v>
      </c>
      <c r="J292" s="11" t="s">
        <v>1076</v>
      </c>
      <c r="K292" s="11" t="s">
        <v>1077</v>
      </c>
      <c r="L292" s="11" t="s">
        <v>1078</v>
      </c>
      <c r="M292" s="11" t="s">
        <v>30</v>
      </c>
      <c r="N292" s="12">
        <v>1760</v>
      </c>
    </row>
    <row r="293" spans="1:14" ht="51" thickTop="1" thickBot="1" x14ac:dyDescent="0.3">
      <c r="A293" s="7">
        <f t="shared" si="4"/>
        <v>281</v>
      </c>
      <c r="B293" s="11" t="s">
        <v>1313</v>
      </c>
      <c r="C293" s="11" t="s">
        <v>1314</v>
      </c>
      <c r="D293" s="11" t="s">
        <v>1315</v>
      </c>
      <c r="E293" s="11" t="s">
        <v>988</v>
      </c>
      <c r="F293" s="11" t="s">
        <v>1316</v>
      </c>
      <c r="G293" s="11" t="s">
        <v>1317</v>
      </c>
      <c r="H293" s="11" t="s">
        <v>1318</v>
      </c>
      <c r="I293" s="11" t="s">
        <v>1317</v>
      </c>
      <c r="J293" s="11" t="s">
        <v>1319</v>
      </c>
      <c r="K293" s="11" t="s">
        <v>1320</v>
      </c>
      <c r="L293" s="11" t="s">
        <v>1321</v>
      </c>
      <c r="M293" s="11" t="s">
        <v>22</v>
      </c>
      <c r="N293" s="12">
        <v>41283.480000000003</v>
      </c>
    </row>
    <row r="294" spans="1:14" ht="61" thickTop="1" thickBot="1" x14ac:dyDescent="0.3">
      <c r="A294" s="7">
        <f t="shared" si="4"/>
        <v>282</v>
      </c>
      <c r="B294" s="11" t="s">
        <v>1979</v>
      </c>
      <c r="C294" s="11" t="s">
        <v>1165</v>
      </c>
      <c r="D294" s="11" t="s">
        <v>1166</v>
      </c>
      <c r="E294" s="11" t="s">
        <v>1106</v>
      </c>
      <c r="F294" s="11" t="s">
        <v>1167</v>
      </c>
      <c r="G294" s="11" t="s">
        <v>1106</v>
      </c>
      <c r="H294" s="11" t="s">
        <v>1168</v>
      </c>
      <c r="I294" s="11" t="s">
        <v>1106</v>
      </c>
      <c r="J294" s="11" t="s">
        <v>1169</v>
      </c>
      <c r="K294" s="11" t="s">
        <v>1092</v>
      </c>
      <c r="L294" s="11" t="s">
        <v>1110</v>
      </c>
      <c r="M294" s="11" t="s">
        <v>30</v>
      </c>
      <c r="N294" s="12">
        <v>220</v>
      </c>
    </row>
    <row r="295" spans="1:14" ht="61" thickTop="1" thickBot="1" x14ac:dyDescent="0.3">
      <c r="A295" s="7">
        <f t="shared" si="4"/>
        <v>283</v>
      </c>
      <c r="B295" s="11" t="s">
        <v>1934</v>
      </c>
      <c r="C295" s="11" t="s">
        <v>31</v>
      </c>
      <c r="D295" s="11" t="s">
        <v>1116</v>
      </c>
      <c r="E295" s="11" t="s">
        <v>1106</v>
      </c>
      <c r="F295" s="11" t="s">
        <v>1117</v>
      </c>
      <c r="G295" s="11" t="s">
        <v>1106</v>
      </c>
      <c r="H295" s="11" t="s">
        <v>1118</v>
      </c>
      <c r="I295" s="11" t="s">
        <v>1106</v>
      </c>
      <c r="J295" s="11" t="s">
        <v>1119</v>
      </c>
      <c r="K295" s="11" t="s">
        <v>1092</v>
      </c>
      <c r="L295" s="11" t="s">
        <v>1110</v>
      </c>
      <c r="M295" s="11" t="s">
        <v>30</v>
      </c>
      <c r="N295" s="12">
        <v>220</v>
      </c>
    </row>
    <row r="296" spans="1:14" ht="61" thickTop="1" thickBot="1" x14ac:dyDescent="0.3">
      <c r="A296" s="7">
        <f t="shared" si="4"/>
        <v>284</v>
      </c>
      <c r="B296" s="11" t="s">
        <v>1935</v>
      </c>
      <c r="C296" s="11" t="s">
        <v>23</v>
      </c>
      <c r="D296" s="11" t="s">
        <v>1105</v>
      </c>
      <c r="E296" s="11" t="s">
        <v>1106</v>
      </c>
      <c r="F296" s="11" t="s">
        <v>1107</v>
      </c>
      <c r="G296" s="11" t="s">
        <v>1106</v>
      </c>
      <c r="H296" s="11" t="s">
        <v>1108</v>
      </c>
      <c r="I296" s="11" t="s">
        <v>1106</v>
      </c>
      <c r="J296" s="11" t="s">
        <v>1109</v>
      </c>
      <c r="K296" s="11" t="s">
        <v>1092</v>
      </c>
      <c r="L296" s="11" t="s">
        <v>1110</v>
      </c>
      <c r="M296" s="11" t="s">
        <v>30</v>
      </c>
      <c r="N296" s="12">
        <v>220</v>
      </c>
    </row>
    <row r="297" spans="1:14" ht="41" thickTop="1" thickBot="1" x14ac:dyDescent="0.3">
      <c r="A297" s="7">
        <f t="shared" si="4"/>
        <v>285</v>
      </c>
      <c r="B297" s="11" t="s">
        <v>1403</v>
      </c>
      <c r="C297" s="11" t="s">
        <v>1404</v>
      </c>
      <c r="D297" s="11" t="s">
        <v>1405</v>
      </c>
      <c r="E297" s="11" t="s">
        <v>1406</v>
      </c>
      <c r="F297" s="11" t="s">
        <v>1407</v>
      </c>
      <c r="G297" s="11" t="s">
        <v>1333</v>
      </c>
      <c r="H297" s="11" t="s">
        <v>1408</v>
      </c>
      <c r="I297" s="11" t="s">
        <v>1333</v>
      </c>
      <c r="J297" s="11" t="s">
        <v>1409</v>
      </c>
      <c r="K297" s="11" t="s">
        <v>1352</v>
      </c>
      <c r="L297" s="11" t="s">
        <v>1410</v>
      </c>
      <c r="M297" s="11" t="s">
        <v>53</v>
      </c>
      <c r="N297" s="12">
        <v>5480898.7999999998</v>
      </c>
    </row>
    <row r="298" spans="1:14" ht="41" thickTop="1" thickBot="1" x14ac:dyDescent="0.3">
      <c r="A298" s="7">
        <f t="shared" si="4"/>
        <v>286</v>
      </c>
      <c r="B298" s="11" t="s">
        <v>1670</v>
      </c>
      <c r="C298" s="11" t="s">
        <v>1671</v>
      </c>
      <c r="D298" s="11" t="s">
        <v>1672</v>
      </c>
      <c r="E298" s="11" t="s">
        <v>1406</v>
      </c>
      <c r="F298" s="11" t="s">
        <v>1673</v>
      </c>
      <c r="G298" s="11" t="s">
        <v>1674</v>
      </c>
      <c r="H298" s="11" t="s">
        <v>1675</v>
      </c>
      <c r="I298" s="11" t="s">
        <v>1674</v>
      </c>
      <c r="J298" s="11" t="s">
        <v>1676</v>
      </c>
      <c r="K298" s="11" t="s">
        <v>1668</v>
      </c>
      <c r="L298" s="11" t="s">
        <v>1677</v>
      </c>
      <c r="M298" s="11" t="s">
        <v>53</v>
      </c>
      <c r="N298" s="12">
        <v>1332968</v>
      </c>
    </row>
    <row r="299" spans="1:14" ht="61" thickTop="1" thickBot="1" x14ac:dyDescent="0.3">
      <c r="A299" s="7">
        <f t="shared" si="4"/>
        <v>287</v>
      </c>
      <c r="B299" s="11" t="s">
        <v>1973</v>
      </c>
      <c r="C299" s="11" t="s">
        <v>663</v>
      </c>
      <c r="D299" s="11" t="s">
        <v>1084</v>
      </c>
      <c r="E299" s="11" t="s">
        <v>1085</v>
      </c>
      <c r="F299" s="11" t="s">
        <v>1086</v>
      </c>
      <c r="G299" s="11" t="s">
        <v>1085</v>
      </c>
      <c r="H299" s="11" t="s">
        <v>1087</v>
      </c>
      <c r="I299" s="11" t="s">
        <v>1085</v>
      </c>
      <c r="J299" s="11" t="s">
        <v>1088</v>
      </c>
      <c r="K299" s="11" t="s">
        <v>1089</v>
      </c>
      <c r="L299" s="11" t="s">
        <v>1090</v>
      </c>
      <c r="M299" s="11" t="s">
        <v>30</v>
      </c>
      <c r="N299" s="12">
        <v>220</v>
      </c>
    </row>
    <row r="300" spans="1:14" ht="61" thickTop="1" thickBot="1" x14ac:dyDescent="0.3">
      <c r="A300" s="7">
        <f t="shared" si="4"/>
        <v>288</v>
      </c>
      <c r="B300" s="11" t="s">
        <v>1980</v>
      </c>
      <c r="C300" s="11" t="s">
        <v>1175</v>
      </c>
      <c r="D300" s="11" t="s">
        <v>1176</v>
      </c>
      <c r="E300" s="11" t="s">
        <v>1085</v>
      </c>
      <c r="F300" s="11" t="s">
        <v>1177</v>
      </c>
      <c r="G300" s="11" t="s">
        <v>1085</v>
      </c>
      <c r="H300" s="11" t="s">
        <v>1178</v>
      </c>
      <c r="I300" s="11" t="s">
        <v>1085</v>
      </c>
      <c r="J300" s="11" t="s">
        <v>1179</v>
      </c>
      <c r="K300" s="11" t="s">
        <v>1089</v>
      </c>
      <c r="L300" s="11" t="s">
        <v>1180</v>
      </c>
      <c r="M300" s="11" t="s">
        <v>30</v>
      </c>
      <c r="N300" s="12">
        <v>220</v>
      </c>
    </row>
    <row r="301" spans="1:14" ht="71" thickTop="1" thickBot="1" x14ac:dyDescent="0.3">
      <c r="A301" s="7">
        <f t="shared" si="4"/>
        <v>289</v>
      </c>
      <c r="B301" s="11" t="s">
        <v>1972</v>
      </c>
      <c r="C301" s="11" t="s">
        <v>787</v>
      </c>
      <c r="D301" s="11" t="s">
        <v>1210</v>
      </c>
      <c r="E301" s="11" t="s">
        <v>1085</v>
      </c>
      <c r="F301" s="11" t="s">
        <v>1211</v>
      </c>
      <c r="G301" s="11" t="s">
        <v>1085</v>
      </c>
      <c r="H301" s="11" t="s">
        <v>1212</v>
      </c>
      <c r="I301" s="11" t="s">
        <v>1085</v>
      </c>
      <c r="J301" s="11" t="s">
        <v>1213</v>
      </c>
      <c r="K301" s="11" t="s">
        <v>1089</v>
      </c>
      <c r="L301" s="11" t="s">
        <v>1214</v>
      </c>
      <c r="M301" s="11" t="s">
        <v>30</v>
      </c>
      <c r="N301" s="12">
        <v>220</v>
      </c>
    </row>
    <row r="302" spans="1:14" ht="51" thickTop="1" thickBot="1" x14ac:dyDescent="0.3">
      <c r="A302" s="7">
        <f t="shared" si="4"/>
        <v>290</v>
      </c>
      <c r="B302" s="11" t="s">
        <v>563</v>
      </c>
      <c r="C302" s="11" t="s">
        <v>564</v>
      </c>
      <c r="D302" s="11" t="s">
        <v>1415</v>
      </c>
      <c r="E302" s="11" t="s">
        <v>1089</v>
      </c>
      <c r="F302" s="11" t="s">
        <v>1416</v>
      </c>
      <c r="G302" s="11" t="s">
        <v>1285</v>
      </c>
      <c r="H302" s="11" t="s">
        <v>1417</v>
      </c>
      <c r="I302" s="11" t="s">
        <v>1285</v>
      </c>
      <c r="J302" s="11" t="s">
        <v>1418</v>
      </c>
      <c r="K302" s="11" t="s">
        <v>1285</v>
      </c>
      <c r="L302" s="11" t="s">
        <v>1419</v>
      </c>
      <c r="M302" s="11" t="s">
        <v>53</v>
      </c>
      <c r="N302" s="12">
        <v>50114.7</v>
      </c>
    </row>
    <row r="303" spans="1:14" ht="81" thickTop="1" thickBot="1" x14ac:dyDescent="0.3">
      <c r="A303" s="7">
        <f t="shared" si="4"/>
        <v>291</v>
      </c>
      <c r="B303" s="11" t="s">
        <v>1939</v>
      </c>
      <c r="C303" s="11" t="s">
        <v>334</v>
      </c>
      <c r="D303" s="11" t="s">
        <v>1242</v>
      </c>
      <c r="E303" s="11" t="s">
        <v>1190</v>
      </c>
      <c r="F303" s="11" t="s">
        <v>1243</v>
      </c>
      <c r="G303" s="11" t="s">
        <v>1190</v>
      </c>
      <c r="H303" s="11" t="s">
        <v>1244</v>
      </c>
      <c r="I303" s="11" t="s">
        <v>1190</v>
      </c>
      <c r="J303" s="11" t="s">
        <v>1245</v>
      </c>
      <c r="K303" s="11" t="s">
        <v>1198</v>
      </c>
      <c r="L303" s="11" t="s">
        <v>1199</v>
      </c>
      <c r="M303" s="11" t="s">
        <v>30</v>
      </c>
      <c r="N303" s="12">
        <v>660</v>
      </c>
    </row>
    <row r="304" spans="1:14" ht="81" thickTop="1" thickBot="1" x14ac:dyDescent="0.3">
      <c r="A304" s="7">
        <f t="shared" si="4"/>
        <v>292</v>
      </c>
      <c r="B304" s="11" t="s">
        <v>1978</v>
      </c>
      <c r="C304" s="11" t="s">
        <v>1034</v>
      </c>
      <c r="D304" s="11" t="s">
        <v>1194</v>
      </c>
      <c r="E304" s="11" t="s">
        <v>1190</v>
      </c>
      <c r="F304" s="11" t="s">
        <v>1195</v>
      </c>
      <c r="G304" s="11" t="s">
        <v>1190</v>
      </c>
      <c r="H304" s="11" t="s">
        <v>1196</v>
      </c>
      <c r="I304" s="11" t="s">
        <v>1190</v>
      </c>
      <c r="J304" s="11" t="s">
        <v>1197</v>
      </c>
      <c r="K304" s="11" t="s">
        <v>1198</v>
      </c>
      <c r="L304" s="11" t="s">
        <v>1199</v>
      </c>
      <c r="M304" s="11" t="s">
        <v>30</v>
      </c>
      <c r="N304" s="12">
        <v>660</v>
      </c>
    </row>
    <row r="305" spans="1:14" ht="71" thickTop="1" thickBot="1" x14ac:dyDescent="0.3">
      <c r="A305" s="7">
        <f t="shared" si="4"/>
        <v>293</v>
      </c>
      <c r="B305" s="11" t="s">
        <v>1939</v>
      </c>
      <c r="C305" s="11" t="s">
        <v>334</v>
      </c>
      <c r="D305" s="11" t="s">
        <v>1246</v>
      </c>
      <c r="E305" s="11" t="s">
        <v>1190</v>
      </c>
      <c r="F305" s="11" t="s">
        <v>1247</v>
      </c>
      <c r="G305" s="11" t="s">
        <v>1190</v>
      </c>
      <c r="H305" s="11" t="s">
        <v>1248</v>
      </c>
      <c r="I305" s="11" t="s">
        <v>1190</v>
      </c>
      <c r="J305" s="11" t="s">
        <v>1249</v>
      </c>
      <c r="K305" s="11" t="s">
        <v>1198</v>
      </c>
      <c r="L305" s="11" t="s">
        <v>1204</v>
      </c>
      <c r="M305" s="11" t="s">
        <v>30</v>
      </c>
      <c r="N305" s="12">
        <v>440</v>
      </c>
    </row>
    <row r="306" spans="1:14" ht="71" thickTop="1" thickBot="1" x14ac:dyDescent="0.3">
      <c r="A306" s="7">
        <f t="shared" si="4"/>
        <v>294</v>
      </c>
      <c r="B306" s="11" t="s">
        <v>1978</v>
      </c>
      <c r="C306" s="11" t="s">
        <v>1034</v>
      </c>
      <c r="D306" s="11" t="s">
        <v>1200</v>
      </c>
      <c r="E306" s="11" t="s">
        <v>1190</v>
      </c>
      <c r="F306" s="11" t="s">
        <v>1201</v>
      </c>
      <c r="G306" s="11" t="s">
        <v>1190</v>
      </c>
      <c r="H306" s="11" t="s">
        <v>1202</v>
      </c>
      <c r="I306" s="11" t="s">
        <v>1190</v>
      </c>
      <c r="J306" s="11" t="s">
        <v>1203</v>
      </c>
      <c r="K306" s="11" t="s">
        <v>1198</v>
      </c>
      <c r="L306" s="11" t="s">
        <v>1204</v>
      </c>
      <c r="M306" s="11" t="s">
        <v>30</v>
      </c>
      <c r="N306" s="12">
        <v>440</v>
      </c>
    </row>
    <row r="307" spans="1:14" ht="51" thickTop="1" thickBot="1" x14ac:dyDescent="0.3">
      <c r="A307" s="7">
        <f t="shared" si="4"/>
        <v>295</v>
      </c>
      <c r="B307" s="11" t="s">
        <v>136</v>
      </c>
      <c r="C307" s="11" t="s">
        <v>137</v>
      </c>
      <c r="D307" s="11" t="s">
        <v>1232</v>
      </c>
      <c r="E307" s="11" t="s">
        <v>1198</v>
      </c>
      <c r="F307" s="11" t="s">
        <v>1233</v>
      </c>
      <c r="G307" s="11" t="s">
        <v>1198</v>
      </c>
      <c r="H307" s="11" t="s">
        <v>1234</v>
      </c>
      <c r="I307" s="11" t="s">
        <v>1198</v>
      </c>
      <c r="J307" s="11" t="s">
        <v>1235</v>
      </c>
      <c r="K307" s="11" t="s">
        <v>1155</v>
      </c>
      <c r="L307" s="11" t="s">
        <v>1236</v>
      </c>
      <c r="M307" s="11" t="s">
        <v>22</v>
      </c>
      <c r="N307" s="12">
        <v>15565.89</v>
      </c>
    </row>
    <row r="308" spans="1:14" ht="51" thickTop="1" thickBot="1" x14ac:dyDescent="0.3">
      <c r="A308" s="7">
        <f t="shared" si="4"/>
        <v>296</v>
      </c>
      <c r="B308" s="11" t="s">
        <v>136</v>
      </c>
      <c r="C308" s="11" t="s">
        <v>137</v>
      </c>
      <c r="D308" s="11" t="s">
        <v>1232</v>
      </c>
      <c r="E308" s="11" t="s">
        <v>1198</v>
      </c>
      <c r="F308" s="11" t="s">
        <v>1420</v>
      </c>
      <c r="G308" s="11" t="s">
        <v>1421</v>
      </c>
      <c r="H308" s="11" t="s">
        <v>1422</v>
      </c>
      <c r="I308" s="11" t="s">
        <v>1421</v>
      </c>
      <c r="J308" s="11" t="s">
        <v>1423</v>
      </c>
      <c r="K308" s="11" t="s">
        <v>1421</v>
      </c>
      <c r="L308" s="11" t="s">
        <v>1424</v>
      </c>
      <c r="M308" s="11" t="s">
        <v>22</v>
      </c>
      <c r="N308" s="12">
        <v>15565.89</v>
      </c>
    </row>
    <row r="309" spans="1:14" ht="51" thickTop="1" thickBot="1" x14ac:dyDescent="0.3">
      <c r="A309" s="7">
        <f t="shared" si="4"/>
        <v>297</v>
      </c>
      <c r="B309" s="11" t="s">
        <v>136</v>
      </c>
      <c r="C309" s="11" t="s">
        <v>137</v>
      </c>
      <c r="D309" s="11" t="s">
        <v>1232</v>
      </c>
      <c r="E309" s="11" t="s">
        <v>1198</v>
      </c>
      <c r="F309" s="11" t="s">
        <v>1552</v>
      </c>
      <c r="G309" s="11" t="s">
        <v>1510</v>
      </c>
      <c r="H309" s="11" t="s">
        <v>1553</v>
      </c>
      <c r="I309" s="11" t="s">
        <v>1510</v>
      </c>
      <c r="J309" s="11" t="s">
        <v>1554</v>
      </c>
      <c r="K309" s="11" t="s">
        <v>1480</v>
      </c>
      <c r="L309" s="11" t="s">
        <v>1555</v>
      </c>
      <c r="M309" s="11" t="s">
        <v>22</v>
      </c>
      <c r="N309" s="12">
        <v>15565.89</v>
      </c>
    </row>
    <row r="310" spans="1:14" ht="71" thickTop="1" thickBot="1" x14ac:dyDescent="0.3">
      <c r="A310" s="7">
        <f t="shared" si="4"/>
        <v>298</v>
      </c>
      <c r="B310" s="11" t="s">
        <v>136</v>
      </c>
      <c r="C310" s="11" t="s">
        <v>137</v>
      </c>
      <c r="D310" s="11" t="s">
        <v>1232</v>
      </c>
      <c r="E310" s="11" t="s">
        <v>1198</v>
      </c>
      <c r="F310" s="11" t="s">
        <v>1631</v>
      </c>
      <c r="G310" s="11" t="s">
        <v>1632</v>
      </c>
      <c r="H310" s="11" t="s">
        <v>1633</v>
      </c>
      <c r="I310" s="11" t="s">
        <v>1632</v>
      </c>
      <c r="J310" s="11" t="s">
        <v>1634</v>
      </c>
      <c r="K310" s="11" t="s">
        <v>1578</v>
      </c>
      <c r="L310" s="11" t="s">
        <v>1635</v>
      </c>
      <c r="M310" s="11" t="s">
        <v>22</v>
      </c>
      <c r="N310" s="12">
        <v>15565.89</v>
      </c>
    </row>
    <row r="311" spans="1:14" ht="51" thickTop="1" thickBot="1" x14ac:dyDescent="0.3">
      <c r="A311" s="7">
        <f t="shared" si="4"/>
        <v>299</v>
      </c>
      <c r="B311" s="11" t="s">
        <v>136</v>
      </c>
      <c r="C311" s="11" t="s">
        <v>137</v>
      </c>
      <c r="D311" s="11" t="s">
        <v>1232</v>
      </c>
      <c r="E311" s="11" t="s">
        <v>1198</v>
      </c>
      <c r="F311" s="11" t="s">
        <v>1851</v>
      </c>
      <c r="G311" s="11" t="s">
        <v>1729</v>
      </c>
      <c r="H311" s="11" t="s">
        <v>1852</v>
      </c>
      <c r="I311" s="11" t="s">
        <v>1729</v>
      </c>
      <c r="J311" s="11" t="s">
        <v>1853</v>
      </c>
      <c r="K311" s="11" t="s">
        <v>1657</v>
      </c>
      <c r="L311" s="11" t="s">
        <v>1854</v>
      </c>
      <c r="M311" s="11" t="s">
        <v>22</v>
      </c>
      <c r="N311" s="12">
        <v>15565.89</v>
      </c>
    </row>
    <row r="312" spans="1:14" ht="51" thickTop="1" thickBot="1" x14ac:dyDescent="0.3">
      <c r="A312" s="7">
        <f t="shared" si="4"/>
        <v>300</v>
      </c>
      <c r="B312" s="11" t="s">
        <v>136</v>
      </c>
      <c r="C312" s="11" t="s">
        <v>137</v>
      </c>
      <c r="D312" s="11" t="s">
        <v>1232</v>
      </c>
      <c r="E312" s="11" t="s">
        <v>1198</v>
      </c>
      <c r="F312" s="11" t="s">
        <v>1855</v>
      </c>
      <c r="G312" s="11" t="s">
        <v>1660</v>
      </c>
      <c r="H312" s="11" t="s">
        <v>1856</v>
      </c>
      <c r="I312" s="11" t="s">
        <v>1688</v>
      </c>
      <c r="J312" s="11" t="s">
        <v>1857</v>
      </c>
      <c r="K312" s="11" t="s">
        <v>1668</v>
      </c>
      <c r="L312" s="11" t="s">
        <v>1858</v>
      </c>
      <c r="M312" s="11" t="s">
        <v>22</v>
      </c>
      <c r="N312" s="12">
        <v>15565.89</v>
      </c>
    </row>
    <row r="313" spans="1:14" ht="61" thickTop="1" thickBot="1" x14ac:dyDescent="0.3">
      <c r="A313" s="7">
        <f t="shared" si="4"/>
        <v>301</v>
      </c>
      <c r="B313" s="11" t="s">
        <v>1976</v>
      </c>
      <c r="C313" s="11" t="s">
        <v>1018</v>
      </c>
      <c r="D313" s="11" t="s">
        <v>1160</v>
      </c>
      <c r="E313" s="11" t="s">
        <v>1155</v>
      </c>
      <c r="F313" s="11" t="s">
        <v>1161</v>
      </c>
      <c r="G313" s="11" t="s">
        <v>1155</v>
      </c>
      <c r="H313" s="11" t="s">
        <v>1162</v>
      </c>
      <c r="I313" s="11" t="s">
        <v>1155</v>
      </c>
      <c r="J313" s="11" t="s">
        <v>1163</v>
      </c>
      <c r="K313" s="11" t="s">
        <v>1099</v>
      </c>
      <c r="L313" s="11" t="s">
        <v>1164</v>
      </c>
      <c r="M313" s="11" t="s">
        <v>30</v>
      </c>
      <c r="N313" s="12">
        <v>220</v>
      </c>
    </row>
    <row r="314" spans="1:14" ht="71" thickTop="1" thickBot="1" x14ac:dyDescent="0.3">
      <c r="A314" s="7">
        <f t="shared" si="4"/>
        <v>302</v>
      </c>
      <c r="B314" s="11" t="s">
        <v>1956</v>
      </c>
      <c r="C314" s="11" t="s">
        <v>262</v>
      </c>
      <c r="D314" s="11" t="s">
        <v>1170</v>
      </c>
      <c r="E314" s="11" t="s">
        <v>1155</v>
      </c>
      <c r="F314" s="11" t="s">
        <v>1171</v>
      </c>
      <c r="G314" s="11" t="s">
        <v>1155</v>
      </c>
      <c r="H314" s="11" t="s">
        <v>1172</v>
      </c>
      <c r="I314" s="11" t="s">
        <v>1155</v>
      </c>
      <c r="J314" s="11" t="s">
        <v>1173</v>
      </c>
      <c r="K314" s="11" t="s">
        <v>1099</v>
      </c>
      <c r="L314" s="11" t="s">
        <v>1174</v>
      </c>
      <c r="M314" s="11" t="s">
        <v>30</v>
      </c>
      <c r="N314" s="12">
        <v>440</v>
      </c>
    </row>
    <row r="315" spans="1:14" ht="61" thickTop="1" thickBot="1" x14ac:dyDescent="0.3">
      <c r="A315" s="7">
        <f t="shared" si="4"/>
        <v>303</v>
      </c>
      <c r="B315" s="11" t="s">
        <v>1972</v>
      </c>
      <c r="C315" s="11" t="s">
        <v>787</v>
      </c>
      <c r="D315" s="11" t="s">
        <v>1215</v>
      </c>
      <c r="E315" s="11" t="s">
        <v>1155</v>
      </c>
      <c r="F315" s="11" t="s">
        <v>1216</v>
      </c>
      <c r="G315" s="11" t="s">
        <v>1155</v>
      </c>
      <c r="H315" s="11" t="s">
        <v>1217</v>
      </c>
      <c r="I315" s="11" t="s">
        <v>1155</v>
      </c>
      <c r="J315" s="11" t="s">
        <v>1218</v>
      </c>
      <c r="K315" s="11" t="s">
        <v>1099</v>
      </c>
      <c r="L315" s="11" t="s">
        <v>1219</v>
      </c>
      <c r="M315" s="11" t="s">
        <v>30</v>
      </c>
      <c r="N315" s="12">
        <v>440</v>
      </c>
    </row>
    <row r="316" spans="1:14" ht="61" thickTop="1" thickBot="1" x14ac:dyDescent="0.3">
      <c r="A316" s="7">
        <f t="shared" si="4"/>
        <v>304</v>
      </c>
      <c r="B316" s="11" t="s">
        <v>1967</v>
      </c>
      <c r="C316" s="11" t="s">
        <v>529</v>
      </c>
      <c r="D316" s="11" t="s">
        <v>1154</v>
      </c>
      <c r="E316" s="11" t="s">
        <v>1155</v>
      </c>
      <c r="F316" s="11" t="s">
        <v>1156</v>
      </c>
      <c r="G316" s="11" t="s">
        <v>1155</v>
      </c>
      <c r="H316" s="11" t="s">
        <v>1157</v>
      </c>
      <c r="I316" s="11" t="s">
        <v>1155</v>
      </c>
      <c r="J316" s="11" t="s">
        <v>1158</v>
      </c>
      <c r="K316" s="11" t="s">
        <v>1099</v>
      </c>
      <c r="L316" s="11" t="s">
        <v>1159</v>
      </c>
      <c r="M316" s="11" t="s">
        <v>30</v>
      </c>
      <c r="N316" s="12">
        <v>220</v>
      </c>
    </row>
    <row r="317" spans="1:14" ht="51" thickTop="1" thickBot="1" x14ac:dyDescent="0.3">
      <c r="A317" s="7">
        <f t="shared" si="4"/>
        <v>305</v>
      </c>
      <c r="B317" s="11" t="s">
        <v>1981</v>
      </c>
      <c r="C317" s="11" t="s">
        <v>1265</v>
      </c>
      <c r="D317" s="11" t="s">
        <v>1266</v>
      </c>
      <c r="E317" s="11" t="s">
        <v>1099</v>
      </c>
      <c r="F317" s="11" t="s">
        <v>1267</v>
      </c>
      <c r="G317" s="11" t="s">
        <v>1099</v>
      </c>
      <c r="H317" s="11" t="s">
        <v>1268</v>
      </c>
      <c r="I317" s="11" t="s">
        <v>1099</v>
      </c>
      <c r="J317" s="11" t="s">
        <v>1269</v>
      </c>
      <c r="K317" s="11" t="s">
        <v>1103</v>
      </c>
      <c r="L317" s="11" t="s">
        <v>1270</v>
      </c>
      <c r="M317" s="11" t="s">
        <v>30</v>
      </c>
      <c r="N317" s="12">
        <v>1800</v>
      </c>
    </row>
    <row r="318" spans="1:14" ht="51" thickTop="1" thickBot="1" x14ac:dyDescent="0.3">
      <c r="A318" s="7">
        <f t="shared" si="4"/>
        <v>306</v>
      </c>
      <c r="B318" s="11" t="s">
        <v>1982</v>
      </c>
      <c r="C318" s="11" t="s">
        <v>1111</v>
      </c>
      <c r="D318" s="11" t="s">
        <v>1112</v>
      </c>
      <c r="E318" s="11" t="s">
        <v>1099</v>
      </c>
      <c r="F318" s="11" t="s">
        <v>1113</v>
      </c>
      <c r="G318" s="11" t="s">
        <v>1099</v>
      </c>
      <c r="H318" s="11" t="s">
        <v>1114</v>
      </c>
      <c r="I318" s="11" t="s">
        <v>1099</v>
      </c>
      <c r="J318" s="11" t="s">
        <v>1115</v>
      </c>
      <c r="K318" s="11" t="s">
        <v>1103</v>
      </c>
      <c r="L318" s="11" t="s">
        <v>1104</v>
      </c>
      <c r="M318" s="11" t="s">
        <v>30</v>
      </c>
      <c r="N318" s="12">
        <v>660</v>
      </c>
    </row>
    <row r="319" spans="1:14" ht="51" thickTop="1" thickBot="1" x14ac:dyDescent="0.3">
      <c r="A319" s="7">
        <f t="shared" si="4"/>
        <v>307</v>
      </c>
      <c r="B319" s="11" t="s">
        <v>1983</v>
      </c>
      <c r="C319" s="11" t="s">
        <v>1260</v>
      </c>
      <c r="D319" s="11" t="s">
        <v>1261</v>
      </c>
      <c r="E319" s="11" t="s">
        <v>1099</v>
      </c>
      <c r="F319" s="11" t="s">
        <v>1262</v>
      </c>
      <c r="G319" s="11" t="s">
        <v>1099</v>
      </c>
      <c r="H319" s="11" t="s">
        <v>1263</v>
      </c>
      <c r="I319" s="11" t="s">
        <v>1099</v>
      </c>
      <c r="J319" s="11" t="s">
        <v>1264</v>
      </c>
      <c r="K319" s="11" t="s">
        <v>1103</v>
      </c>
      <c r="L319" s="11" t="s">
        <v>1104</v>
      </c>
      <c r="M319" s="11" t="s">
        <v>30</v>
      </c>
      <c r="N319" s="12">
        <v>660</v>
      </c>
    </row>
    <row r="320" spans="1:14" ht="51" thickTop="1" thickBot="1" x14ac:dyDescent="0.3">
      <c r="A320" s="7">
        <f t="shared" si="4"/>
        <v>308</v>
      </c>
      <c r="B320" s="11" t="s">
        <v>1984</v>
      </c>
      <c r="C320" s="11" t="s">
        <v>1097</v>
      </c>
      <c r="D320" s="11" t="s">
        <v>1098</v>
      </c>
      <c r="E320" s="11" t="s">
        <v>1099</v>
      </c>
      <c r="F320" s="11" t="s">
        <v>1100</v>
      </c>
      <c r="G320" s="11" t="s">
        <v>1099</v>
      </c>
      <c r="H320" s="11" t="s">
        <v>1101</v>
      </c>
      <c r="I320" s="11" t="s">
        <v>1099</v>
      </c>
      <c r="J320" s="11" t="s">
        <v>1102</v>
      </c>
      <c r="K320" s="11" t="s">
        <v>1103</v>
      </c>
      <c r="L320" s="11" t="s">
        <v>1104</v>
      </c>
      <c r="M320" s="11" t="s">
        <v>30</v>
      </c>
      <c r="N320" s="12">
        <v>660</v>
      </c>
    </row>
    <row r="321" spans="1:14" ht="51" thickTop="1" thickBot="1" x14ac:dyDescent="0.3">
      <c r="A321" s="7">
        <f t="shared" si="4"/>
        <v>309</v>
      </c>
      <c r="B321" s="11" t="s">
        <v>1985</v>
      </c>
      <c r="C321" s="11" t="s">
        <v>1271</v>
      </c>
      <c r="D321" s="11" t="s">
        <v>1272</v>
      </c>
      <c r="E321" s="11" t="s">
        <v>1099</v>
      </c>
      <c r="F321" s="11" t="s">
        <v>1273</v>
      </c>
      <c r="G321" s="11" t="s">
        <v>1099</v>
      </c>
      <c r="H321" s="11" t="s">
        <v>1274</v>
      </c>
      <c r="I321" s="11" t="s">
        <v>1099</v>
      </c>
      <c r="J321" s="11" t="s">
        <v>1275</v>
      </c>
      <c r="K321" s="11" t="s">
        <v>1103</v>
      </c>
      <c r="L321" s="11" t="s">
        <v>1104</v>
      </c>
      <c r="M321" s="11" t="s">
        <v>30</v>
      </c>
      <c r="N321" s="12">
        <v>660</v>
      </c>
    </row>
    <row r="322" spans="1:14" ht="81" thickTop="1" thickBot="1" x14ac:dyDescent="0.3">
      <c r="A322" s="7">
        <f t="shared" si="4"/>
        <v>310</v>
      </c>
      <c r="B322" s="11" t="s">
        <v>1978</v>
      </c>
      <c r="C322" s="11" t="s">
        <v>1034</v>
      </c>
      <c r="D322" s="11" t="s">
        <v>1205</v>
      </c>
      <c r="E322" s="11" t="s">
        <v>1099</v>
      </c>
      <c r="F322" s="11" t="s">
        <v>1206</v>
      </c>
      <c r="G322" s="11" t="s">
        <v>1099</v>
      </c>
      <c r="H322" s="11" t="s">
        <v>1207</v>
      </c>
      <c r="I322" s="11" t="s">
        <v>1099</v>
      </c>
      <c r="J322" s="11" t="s">
        <v>1208</v>
      </c>
      <c r="K322" s="11" t="s">
        <v>1103</v>
      </c>
      <c r="L322" s="11" t="s">
        <v>1209</v>
      </c>
      <c r="M322" s="11" t="s">
        <v>30</v>
      </c>
      <c r="N322" s="12">
        <v>880</v>
      </c>
    </row>
    <row r="323" spans="1:14" ht="81" thickTop="1" thickBot="1" x14ac:dyDescent="0.3">
      <c r="A323" s="7">
        <f t="shared" si="4"/>
        <v>311</v>
      </c>
      <c r="B323" s="11" t="s">
        <v>1939</v>
      </c>
      <c r="C323" s="11" t="s">
        <v>334</v>
      </c>
      <c r="D323" s="11" t="s">
        <v>1250</v>
      </c>
      <c r="E323" s="11" t="s">
        <v>1099</v>
      </c>
      <c r="F323" s="11" t="s">
        <v>1251</v>
      </c>
      <c r="G323" s="11" t="s">
        <v>1099</v>
      </c>
      <c r="H323" s="11" t="s">
        <v>1252</v>
      </c>
      <c r="I323" s="11" t="s">
        <v>1099</v>
      </c>
      <c r="J323" s="11" t="s">
        <v>1253</v>
      </c>
      <c r="K323" s="11" t="s">
        <v>1103</v>
      </c>
      <c r="L323" s="11" t="s">
        <v>1209</v>
      </c>
      <c r="M323" s="11" t="s">
        <v>30</v>
      </c>
      <c r="N323" s="12">
        <v>880</v>
      </c>
    </row>
    <row r="324" spans="1:14" ht="61" thickTop="1" thickBot="1" x14ac:dyDescent="0.3">
      <c r="A324" s="7">
        <f t="shared" si="4"/>
        <v>312</v>
      </c>
      <c r="B324" s="11" t="s">
        <v>1959</v>
      </c>
      <c r="C324" s="11" t="s">
        <v>285</v>
      </c>
      <c r="D324" s="11" t="s">
        <v>1393</v>
      </c>
      <c r="E324" s="11" t="s">
        <v>1277</v>
      </c>
      <c r="F324" s="11" t="s">
        <v>1394</v>
      </c>
      <c r="G324" s="11" t="s">
        <v>1277</v>
      </c>
      <c r="H324" s="11" t="s">
        <v>1395</v>
      </c>
      <c r="I324" s="11" t="s">
        <v>1277</v>
      </c>
      <c r="J324" s="11" t="s">
        <v>1396</v>
      </c>
      <c r="K324" s="11" t="s">
        <v>1277</v>
      </c>
      <c r="L324" s="11" t="s">
        <v>1397</v>
      </c>
      <c r="M324" s="11" t="s">
        <v>30</v>
      </c>
      <c r="N324" s="12">
        <v>2700</v>
      </c>
    </row>
    <row r="325" spans="1:14" ht="61" thickTop="1" thickBot="1" x14ac:dyDescent="0.3">
      <c r="A325" s="7">
        <f t="shared" si="4"/>
        <v>313</v>
      </c>
      <c r="B325" s="11" t="s">
        <v>1986</v>
      </c>
      <c r="C325" s="11" t="s">
        <v>1461</v>
      </c>
      <c r="D325" s="11" t="s">
        <v>1462</v>
      </c>
      <c r="E325" s="11" t="s">
        <v>1277</v>
      </c>
      <c r="F325" s="11" t="s">
        <v>1463</v>
      </c>
      <c r="G325" s="11" t="s">
        <v>1277</v>
      </c>
      <c r="H325" s="11" t="s">
        <v>1464</v>
      </c>
      <c r="I325" s="11" t="s">
        <v>1277</v>
      </c>
      <c r="J325" s="11" t="s">
        <v>1465</v>
      </c>
      <c r="K325" s="11" t="s">
        <v>1277</v>
      </c>
      <c r="L325" s="11" t="s">
        <v>1397</v>
      </c>
      <c r="M325" s="11" t="s">
        <v>30</v>
      </c>
      <c r="N325" s="12">
        <v>2700</v>
      </c>
    </row>
    <row r="326" spans="1:14" ht="71" thickTop="1" thickBot="1" x14ac:dyDescent="0.3">
      <c r="A326" s="7">
        <f t="shared" si="4"/>
        <v>314</v>
      </c>
      <c r="B326" s="11" t="s">
        <v>1987</v>
      </c>
      <c r="C326" s="11" t="s">
        <v>1429</v>
      </c>
      <c r="D326" s="11" t="s">
        <v>1430</v>
      </c>
      <c r="E326" s="11" t="s">
        <v>1277</v>
      </c>
      <c r="F326" s="11" t="s">
        <v>1431</v>
      </c>
      <c r="G326" s="11" t="s">
        <v>1277</v>
      </c>
      <c r="H326" s="11" t="s">
        <v>1432</v>
      </c>
      <c r="I326" s="11" t="s">
        <v>1277</v>
      </c>
      <c r="J326" s="11" t="s">
        <v>1433</v>
      </c>
      <c r="K326" s="11" t="s">
        <v>1277</v>
      </c>
      <c r="L326" s="11" t="s">
        <v>1434</v>
      </c>
      <c r="M326" s="11" t="s">
        <v>30</v>
      </c>
      <c r="N326" s="12">
        <v>1800</v>
      </c>
    </row>
    <row r="327" spans="1:14" ht="61" thickTop="1" thickBot="1" x14ac:dyDescent="0.3">
      <c r="A327" s="7">
        <f t="shared" si="4"/>
        <v>315</v>
      </c>
      <c r="B327" s="11" t="s">
        <v>1988</v>
      </c>
      <c r="C327" s="11" t="s">
        <v>1455</v>
      </c>
      <c r="D327" s="11" t="s">
        <v>1456</v>
      </c>
      <c r="E327" s="11" t="s">
        <v>1277</v>
      </c>
      <c r="F327" s="11" t="s">
        <v>1457</v>
      </c>
      <c r="G327" s="11" t="s">
        <v>1277</v>
      </c>
      <c r="H327" s="11" t="s">
        <v>1458</v>
      </c>
      <c r="I327" s="11" t="s">
        <v>1277</v>
      </c>
      <c r="J327" s="11" t="s">
        <v>1459</v>
      </c>
      <c r="K327" s="11" t="s">
        <v>1281</v>
      </c>
      <c r="L327" s="11" t="s">
        <v>1460</v>
      </c>
      <c r="M327" s="11" t="s">
        <v>30</v>
      </c>
      <c r="N327" s="12">
        <v>3150</v>
      </c>
    </row>
    <row r="328" spans="1:14" ht="61" thickTop="1" thickBot="1" x14ac:dyDescent="0.3">
      <c r="A328" s="7">
        <f t="shared" si="4"/>
        <v>316</v>
      </c>
      <c r="B328" s="11" t="s">
        <v>1952</v>
      </c>
      <c r="C328" s="11" t="s">
        <v>172</v>
      </c>
      <c r="D328" s="11" t="s">
        <v>1276</v>
      </c>
      <c r="E328" s="11" t="s">
        <v>1277</v>
      </c>
      <c r="F328" s="11" t="s">
        <v>1278</v>
      </c>
      <c r="G328" s="11" t="s">
        <v>1277</v>
      </c>
      <c r="H328" s="11" t="s">
        <v>1279</v>
      </c>
      <c r="I328" s="11" t="s">
        <v>1277</v>
      </c>
      <c r="J328" s="11" t="s">
        <v>1280</v>
      </c>
      <c r="K328" s="11" t="s">
        <v>1281</v>
      </c>
      <c r="L328" s="11" t="s">
        <v>1282</v>
      </c>
      <c r="M328" s="11" t="s">
        <v>30</v>
      </c>
      <c r="N328" s="12">
        <v>3150</v>
      </c>
    </row>
    <row r="329" spans="1:14" ht="61" thickTop="1" thickBot="1" x14ac:dyDescent="0.3">
      <c r="A329" s="7">
        <f t="shared" si="4"/>
        <v>317</v>
      </c>
      <c r="B329" s="11" t="s">
        <v>1989</v>
      </c>
      <c r="C329" s="11" t="s">
        <v>1450</v>
      </c>
      <c r="D329" s="11" t="s">
        <v>1451</v>
      </c>
      <c r="E329" s="11" t="s">
        <v>1277</v>
      </c>
      <c r="F329" s="11" t="s">
        <v>1452</v>
      </c>
      <c r="G329" s="11" t="s">
        <v>1277</v>
      </c>
      <c r="H329" s="11" t="s">
        <v>1453</v>
      </c>
      <c r="I329" s="11" t="s">
        <v>1277</v>
      </c>
      <c r="J329" s="11" t="s">
        <v>1454</v>
      </c>
      <c r="K329" s="11" t="s">
        <v>1281</v>
      </c>
      <c r="L329" s="11" t="s">
        <v>1282</v>
      </c>
      <c r="M329" s="11" t="s">
        <v>30</v>
      </c>
      <c r="N329" s="12">
        <v>3150</v>
      </c>
    </row>
    <row r="330" spans="1:14" ht="61" thickTop="1" thickBot="1" x14ac:dyDescent="0.3">
      <c r="A330" s="7">
        <f t="shared" si="4"/>
        <v>318</v>
      </c>
      <c r="B330" s="11" t="s">
        <v>1945</v>
      </c>
      <c r="C330" s="11" t="s">
        <v>621</v>
      </c>
      <c r="D330" s="11" t="s">
        <v>1466</v>
      </c>
      <c r="E330" s="11" t="s">
        <v>1277</v>
      </c>
      <c r="F330" s="11" t="s">
        <v>1467</v>
      </c>
      <c r="G330" s="11" t="s">
        <v>1468</v>
      </c>
      <c r="H330" s="11" t="s">
        <v>1469</v>
      </c>
      <c r="I330" s="11" t="s">
        <v>1468</v>
      </c>
      <c r="J330" s="11" t="s">
        <v>1470</v>
      </c>
      <c r="K330" s="11" t="s">
        <v>1471</v>
      </c>
      <c r="L330" s="11" t="s">
        <v>1472</v>
      </c>
      <c r="M330" s="11" t="s">
        <v>30</v>
      </c>
      <c r="N330" s="12">
        <v>2700</v>
      </c>
    </row>
    <row r="331" spans="1:14" ht="61" thickTop="1" thickBot="1" x14ac:dyDescent="0.3">
      <c r="A331" s="7">
        <f t="shared" si="4"/>
        <v>319</v>
      </c>
      <c r="B331" s="11" t="s">
        <v>1959</v>
      </c>
      <c r="C331" s="11" t="s">
        <v>285</v>
      </c>
      <c r="D331" s="11" t="s">
        <v>1398</v>
      </c>
      <c r="E331" s="11" t="s">
        <v>1285</v>
      </c>
      <c r="F331" s="11" t="s">
        <v>1399</v>
      </c>
      <c r="G331" s="11" t="s">
        <v>1285</v>
      </c>
      <c r="H331" s="11" t="s">
        <v>1400</v>
      </c>
      <c r="I331" s="11" t="s">
        <v>1285</v>
      </c>
      <c r="J331" s="11" t="s">
        <v>1401</v>
      </c>
      <c r="K331" s="11" t="s">
        <v>1285</v>
      </c>
      <c r="L331" s="11" t="s">
        <v>1402</v>
      </c>
      <c r="M331" s="11" t="s">
        <v>30</v>
      </c>
      <c r="N331" s="12">
        <v>900</v>
      </c>
    </row>
    <row r="332" spans="1:14" ht="61" thickTop="1" thickBot="1" x14ac:dyDescent="0.3">
      <c r="A332" s="7">
        <f t="shared" si="4"/>
        <v>320</v>
      </c>
      <c r="B332" s="11" t="s">
        <v>1967</v>
      </c>
      <c r="C332" s="11" t="s">
        <v>529</v>
      </c>
      <c r="D332" s="11" t="s">
        <v>1366</v>
      </c>
      <c r="E332" s="11" t="s">
        <v>1285</v>
      </c>
      <c r="F332" s="11" t="s">
        <v>1367</v>
      </c>
      <c r="G332" s="11" t="s">
        <v>1285</v>
      </c>
      <c r="H332" s="11" t="s">
        <v>1368</v>
      </c>
      <c r="I332" s="11" t="s">
        <v>1285</v>
      </c>
      <c r="J332" s="11" t="s">
        <v>1369</v>
      </c>
      <c r="K332" s="11" t="s">
        <v>1285</v>
      </c>
      <c r="L332" s="11" t="s">
        <v>1312</v>
      </c>
      <c r="M332" s="11" t="s">
        <v>30</v>
      </c>
      <c r="N332" s="12">
        <v>1100</v>
      </c>
    </row>
    <row r="333" spans="1:14" ht="61" thickTop="1" thickBot="1" x14ac:dyDescent="0.3">
      <c r="A333" s="7">
        <f t="shared" si="4"/>
        <v>321</v>
      </c>
      <c r="B333" s="11" t="s">
        <v>1976</v>
      </c>
      <c r="C333" s="11" t="s">
        <v>1018</v>
      </c>
      <c r="D333" s="11" t="s">
        <v>1375</v>
      </c>
      <c r="E333" s="11" t="s">
        <v>1285</v>
      </c>
      <c r="F333" s="11" t="s">
        <v>1376</v>
      </c>
      <c r="G333" s="11" t="s">
        <v>1285</v>
      </c>
      <c r="H333" s="11" t="s">
        <v>1377</v>
      </c>
      <c r="I333" s="11" t="s">
        <v>1285</v>
      </c>
      <c r="J333" s="11" t="s">
        <v>1378</v>
      </c>
      <c r="K333" s="11" t="s">
        <v>1285</v>
      </c>
      <c r="L333" s="11" t="s">
        <v>1312</v>
      </c>
      <c r="M333" s="11" t="s">
        <v>30</v>
      </c>
      <c r="N333" s="12">
        <v>1100</v>
      </c>
    </row>
    <row r="334" spans="1:14" ht="61" thickTop="1" thickBot="1" x14ac:dyDescent="0.3">
      <c r="A334" s="7">
        <f t="shared" si="4"/>
        <v>322</v>
      </c>
      <c r="B334" s="11" t="s">
        <v>1947</v>
      </c>
      <c r="C334" s="11" t="s">
        <v>269</v>
      </c>
      <c r="D334" s="11" t="s">
        <v>1383</v>
      </c>
      <c r="E334" s="11" t="s">
        <v>1285</v>
      </c>
      <c r="F334" s="11" t="s">
        <v>1384</v>
      </c>
      <c r="G334" s="11" t="s">
        <v>1285</v>
      </c>
      <c r="H334" s="11" t="s">
        <v>1385</v>
      </c>
      <c r="I334" s="11" t="s">
        <v>1285</v>
      </c>
      <c r="J334" s="11" t="s">
        <v>1386</v>
      </c>
      <c r="K334" s="11" t="s">
        <v>1285</v>
      </c>
      <c r="L334" s="11" t="s">
        <v>1312</v>
      </c>
      <c r="M334" s="11" t="s">
        <v>30</v>
      </c>
      <c r="N334" s="12">
        <v>1100</v>
      </c>
    </row>
    <row r="335" spans="1:14" ht="61" thickTop="1" thickBot="1" x14ac:dyDescent="0.3">
      <c r="A335" s="7">
        <f t="shared" ref="A335:A389" si="5">A334+1</f>
        <v>323</v>
      </c>
      <c r="B335" s="11" t="s">
        <v>1982</v>
      </c>
      <c r="C335" s="11" t="s">
        <v>1111</v>
      </c>
      <c r="D335" s="11" t="s">
        <v>1308</v>
      </c>
      <c r="E335" s="11" t="s">
        <v>1285</v>
      </c>
      <c r="F335" s="11" t="s">
        <v>1309</v>
      </c>
      <c r="G335" s="11" t="s">
        <v>1285</v>
      </c>
      <c r="H335" s="11" t="s">
        <v>1310</v>
      </c>
      <c r="I335" s="11" t="s">
        <v>1285</v>
      </c>
      <c r="J335" s="11" t="s">
        <v>1311</v>
      </c>
      <c r="K335" s="11" t="s">
        <v>1285</v>
      </c>
      <c r="L335" s="11" t="s">
        <v>1312</v>
      </c>
      <c r="M335" s="11" t="s">
        <v>30</v>
      </c>
      <c r="N335" s="12">
        <v>1100</v>
      </c>
    </row>
    <row r="336" spans="1:14" ht="61" thickTop="1" thickBot="1" x14ac:dyDescent="0.3">
      <c r="A336" s="7">
        <f t="shared" si="5"/>
        <v>324</v>
      </c>
      <c r="B336" s="11" t="s">
        <v>1976</v>
      </c>
      <c r="C336" s="11" t="s">
        <v>1018</v>
      </c>
      <c r="D336" s="11" t="s">
        <v>1379</v>
      </c>
      <c r="E336" s="11" t="s">
        <v>1285</v>
      </c>
      <c r="F336" s="11" t="s">
        <v>1380</v>
      </c>
      <c r="G336" s="11" t="s">
        <v>1285</v>
      </c>
      <c r="H336" s="11" t="s">
        <v>1381</v>
      </c>
      <c r="I336" s="11" t="s">
        <v>1285</v>
      </c>
      <c r="J336" s="11" t="s">
        <v>1382</v>
      </c>
      <c r="K336" s="11" t="s">
        <v>1289</v>
      </c>
      <c r="L336" s="11" t="s">
        <v>1374</v>
      </c>
      <c r="M336" s="11" t="s">
        <v>30</v>
      </c>
      <c r="N336" s="12">
        <v>440</v>
      </c>
    </row>
    <row r="337" spans="1:14" ht="61" thickTop="1" thickBot="1" x14ac:dyDescent="0.3">
      <c r="A337" s="7">
        <f t="shared" si="5"/>
        <v>325</v>
      </c>
      <c r="B337" s="11" t="s">
        <v>1967</v>
      </c>
      <c r="C337" s="11" t="s">
        <v>529</v>
      </c>
      <c r="D337" s="11" t="s">
        <v>1370</v>
      </c>
      <c r="E337" s="11" t="s">
        <v>1285</v>
      </c>
      <c r="F337" s="11" t="s">
        <v>1371</v>
      </c>
      <c r="G337" s="11" t="s">
        <v>1285</v>
      </c>
      <c r="H337" s="11" t="s">
        <v>1372</v>
      </c>
      <c r="I337" s="11" t="s">
        <v>1285</v>
      </c>
      <c r="J337" s="11" t="s">
        <v>1373</v>
      </c>
      <c r="K337" s="11" t="s">
        <v>1289</v>
      </c>
      <c r="L337" s="11" t="s">
        <v>1374</v>
      </c>
      <c r="M337" s="11" t="s">
        <v>30</v>
      </c>
      <c r="N337" s="12">
        <v>440</v>
      </c>
    </row>
    <row r="338" spans="1:14" ht="61" thickTop="1" thickBot="1" x14ac:dyDescent="0.3">
      <c r="A338" s="7">
        <f t="shared" si="5"/>
        <v>326</v>
      </c>
      <c r="B338" s="11" t="s">
        <v>1990</v>
      </c>
      <c r="C338" s="11" t="s">
        <v>1302</v>
      </c>
      <c r="D338" s="11" t="s">
        <v>1303</v>
      </c>
      <c r="E338" s="11" t="s">
        <v>1285</v>
      </c>
      <c r="F338" s="11" t="s">
        <v>1304</v>
      </c>
      <c r="G338" s="11" t="s">
        <v>1285</v>
      </c>
      <c r="H338" s="11" t="s">
        <v>1305</v>
      </c>
      <c r="I338" s="11" t="s">
        <v>1285</v>
      </c>
      <c r="J338" s="11" t="s">
        <v>1306</v>
      </c>
      <c r="K338" s="11" t="s">
        <v>1289</v>
      </c>
      <c r="L338" s="11" t="s">
        <v>1307</v>
      </c>
      <c r="M338" s="11" t="s">
        <v>30</v>
      </c>
      <c r="N338" s="12">
        <v>660</v>
      </c>
    </row>
    <row r="339" spans="1:14" ht="61" thickTop="1" thickBot="1" x14ac:dyDescent="0.3">
      <c r="A339" s="7">
        <f t="shared" si="5"/>
        <v>327</v>
      </c>
      <c r="B339" s="11" t="s">
        <v>1991</v>
      </c>
      <c r="C339" s="11" t="s">
        <v>1296</v>
      </c>
      <c r="D339" s="11" t="s">
        <v>1297</v>
      </c>
      <c r="E339" s="11" t="s">
        <v>1285</v>
      </c>
      <c r="F339" s="11" t="s">
        <v>1298</v>
      </c>
      <c r="G339" s="11" t="s">
        <v>1285</v>
      </c>
      <c r="H339" s="11" t="s">
        <v>1299</v>
      </c>
      <c r="I339" s="11" t="s">
        <v>1285</v>
      </c>
      <c r="J339" s="11" t="s">
        <v>1300</v>
      </c>
      <c r="K339" s="11" t="s">
        <v>1289</v>
      </c>
      <c r="L339" s="11" t="s">
        <v>1301</v>
      </c>
      <c r="M339" s="11" t="s">
        <v>30</v>
      </c>
      <c r="N339" s="12">
        <v>660</v>
      </c>
    </row>
    <row r="340" spans="1:14" ht="61" thickTop="1" thickBot="1" x14ac:dyDescent="0.3">
      <c r="A340" s="7">
        <f t="shared" si="5"/>
        <v>328</v>
      </c>
      <c r="B340" s="11" t="s">
        <v>1992</v>
      </c>
      <c r="C340" s="11" t="s">
        <v>1283</v>
      </c>
      <c r="D340" s="11" t="s">
        <v>1284</v>
      </c>
      <c r="E340" s="11" t="s">
        <v>1285</v>
      </c>
      <c r="F340" s="11" t="s">
        <v>1286</v>
      </c>
      <c r="G340" s="11" t="s">
        <v>1285</v>
      </c>
      <c r="H340" s="11" t="s">
        <v>1287</v>
      </c>
      <c r="I340" s="11" t="s">
        <v>1285</v>
      </c>
      <c r="J340" s="11" t="s">
        <v>1288</v>
      </c>
      <c r="K340" s="11" t="s">
        <v>1289</v>
      </c>
      <c r="L340" s="11" t="s">
        <v>1290</v>
      </c>
      <c r="M340" s="11" t="s">
        <v>30</v>
      </c>
      <c r="N340" s="12">
        <v>660</v>
      </c>
    </row>
    <row r="341" spans="1:14" ht="61" thickTop="1" thickBot="1" x14ac:dyDescent="0.3">
      <c r="A341" s="7">
        <f t="shared" si="5"/>
        <v>329</v>
      </c>
      <c r="B341" s="11" t="s">
        <v>1993</v>
      </c>
      <c r="C341" s="11" t="s">
        <v>1435</v>
      </c>
      <c r="D341" s="11" t="s">
        <v>1436</v>
      </c>
      <c r="E341" s="11" t="s">
        <v>1285</v>
      </c>
      <c r="F341" s="11" t="s">
        <v>1437</v>
      </c>
      <c r="G341" s="11" t="s">
        <v>1285</v>
      </c>
      <c r="H341" s="11" t="s">
        <v>1438</v>
      </c>
      <c r="I341" s="11" t="s">
        <v>1285</v>
      </c>
      <c r="J341" s="11" t="s">
        <v>1439</v>
      </c>
      <c r="K341" s="11" t="s">
        <v>1289</v>
      </c>
      <c r="L341" s="11" t="s">
        <v>1440</v>
      </c>
      <c r="M341" s="11" t="s">
        <v>30</v>
      </c>
      <c r="N341" s="12">
        <v>600</v>
      </c>
    </row>
    <row r="342" spans="1:14" ht="61" thickTop="1" thickBot="1" x14ac:dyDescent="0.3">
      <c r="A342" s="7">
        <f t="shared" si="5"/>
        <v>330</v>
      </c>
      <c r="B342" s="11" t="s">
        <v>1993</v>
      </c>
      <c r="C342" s="11" t="s">
        <v>1435</v>
      </c>
      <c r="D342" s="11" t="s">
        <v>1436</v>
      </c>
      <c r="E342" s="11" t="s">
        <v>1285</v>
      </c>
      <c r="F342" s="11" t="s">
        <v>1441</v>
      </c>
      <c r="G342" s="11" t="s">
        <v>1421</v>
      </c>
      <c r="H342" s="11" t="s">
        <v>1442</v>
      </c>
      <c r="I342" s="11" t="s">
        <v>1421</v>
      </c>
      <c r="J342" s="11" t="s">
        <v>1443</v>
      </c>
      <c r="K342" s="11" t="s">
        <v>1333</v>
      </c>
      <c r="L342" s="11" t="s">
        <v>1440</v>
      </c>
      <c r="M342" s="11" t="s">
        <v>30</v>
      </c>
      <c r="N342" s="12">
        <v>60</v>
      </c>
    </row>
    <row r="343" spans="1:14" ht="31" thickTop="1" thickBot="1" x14ac:dyDescent="0.3">
      <c r="A343" s="7">
        <f t="shared" si="5"/>
        <v>331</v>
      </c>
      <c r="B343" s="11" t="s">
        <v>1354</v>
      </c>
      <c r="C343" s="11" t="s">
        <v>1355</v>
      </c>
      <c r="D343" s="11" t="s">
        <v>1356</v>
      </c>
      <c r="E343" s="11" t="s">
        <v>1336</v>
      </c>
      <c r="F343" s="11" t="s">
        <v>1357</v>
      </c>
      <c r="G343" s="11" t="s">
        <v>1336</v>
      </c>
      <c r="H343" s="11" t="s">
        <v>1358</v>
      </c>
      <c r="I343" s="11" t="s">
        <v>1336</v>
      </c>
      <c r="J343" s="11" t="s">
        <v>1359</v>
      </c>
      <c r="K343" s="11" t="s">
        <v>1352</v>
      </c>
      <c r="L343" s="11" t="s">
        <v>1360</v>
      </c>
      <c r="M343" s="11" t="s">
        <v>428</v>
      </c>
      <c r="N343" s="12">
        <v>243.23</v>
      </c>
    </row>
    <row r="344" spans="1:14" ht="41" thickTop="1" thickBot="1" x14ac:dyDescent="0.3">
      <c r="A344" s="7">
        <f t="shared" si="5"/>
        <v>332</v>
      </c>
      <c r="B344" s="11" t="s">
        <v>1346</v>
      </c>
      <c r="C344" s="11" t="s">
        <v>1347</v>
      </c>
      <c r="D344" s="11" t="s">
        <v>1348</v>
      </c>
      <c r="E344" s="11" t="s">
        <v>1336</v>
      </c>
      <c r="F344" s="11" t="s">
        <v>1349</v>
      </c>
      <c r="G344" s="11" t="s">
        <v>1336</v>
      </c>
      <c r="H344" s="11" t="s">
        <v>1350</v>
      </c>
      <c r="I344" s="11" t="s">
        <v>1336</v>
      </c>
      <c r="J344" s="11" t="s">
        <v>1351</v>
      </c>
      <c r="K344" s="11" t="s">
        <v>1352</v>
      </c>
      <c r="L344" s="11" t="s">
        <v>1353</v>
      </c>
      <c r="M344" s="11" t="s">
        <v>428</v>
      </c>
      <c r="N344" s="12">
        <v>5.21</v>
      </c>
    </row>
    <row r="345" spans="1:14" ht="51" thickTop="1" thickBot="1" x14ac:dyDescent="0.3">
      <c r="A345" s="7">
        <f t="shared" si="5"/>
        <v>333</v>
      </c>
      <c r="B345" s="11" t="s">
        <v>1708</v>
      </c>
      <c r="C345" s="11" t="s">
        <v>1709</v>
      </c>
      <c r="D345" s="11" t="s">
        <v>1710</v>
      </c>
      <c r="E345" s="11" t="s">
        <v>1711</v>
      </c>
      <c r="F345" s="11" t="s">
        <v>1712</v>
      </c>
      <c r="G345" s="11" t="s">
        <v>1665</v>
      </c>
      <c r="H345" s="11" t="s">
        <v>1713</v>
      </c>
      <c r="I345" s="11" t="s">
        <v>1665</v>
      </c>
      <c r="J345" s="11" t="s">
        <v>1714</v>
      </c>
      <c r="K345" s="11" t="s">
        <v>1668</v>
      </c>
      <c r="L345" s="11" t="s">
        <v>1715</v>
      </c>
      <c r="M345" s="11" t="s">
        <v>130</v>
      </c>
      <c r="N345" s="12">
        <v>25385.599999999999</v>
      </c>
    </row>
    <row r="346" spans="1:14" ht="51" thickTop="1" thickBot="1" x14ac:dyDescent="0.3">
      <c r="A346" s="7">
        <f t="shared" si="5"/>
        <v>334</v>
      </c>
      <c r="B346" s="11" t="s">
        <v>563</v>
      </c>
      <c r="C346" s="11" t="s">
        <v>564</v>
      </c>
      <c r="D346" s="11" t="s">
        <v>1846</v>
      </c>
      <c r="E346" s="11" t="s">
        <v>1711</v>
      </c>
      <c r="F346" s="11" t="s">
        <v>1847</v>
      </c>
      <c r="G346" s="11" t="s">
        <v>1680</v>
      </c>
      <c r="H346" s="11" t="s">
        <v>1848</v>
      </c>
      <c r="I346" s="11" t="s">
        <v>1680</v>
      </c>
      <c r="J346" s="11" t="s">
        <v>1849</v>
      </c>
      <c r="K346" s="11" t="s">
        <v>1684</v>
      </c>
      <c r="L346" s="11" t="s">
        <v>1850</v>
      </c>
      <c r="M346" s="11" t="s">
        <v>130</v>
      </c>
      <c r="N346" s="12">
        <v>56697.3</v>
      </c>
    </row>
    <row r="347" spans="1:14" ht="41" thickTop="1" thickBot="1" x14ac:dyDescent="0.3">
      <c r="A347" s="7">
        <f t="shared" si="5"/>
        <v>335</v>
      </c>
      <c r="B347" s="11" t="s">
        <v>726</v>
      </c>
      <c r="C347" s="11" t="s">
        <v>727</v>
      </c>
      <c r="D347" s="11" t="s">
        <v>1763</v>
      </c>
      <c r="E347" s="11" t="s">
        <v>1764</v>
      </c>
      <c r="F347" s="11" t="s">
        <v>1765</v>
      </c>
      <c r="G347" s="11" t="s">
        <v>1578</v>
      </c>
      <c r="H347" s="11" t="s">
        <v>1766</v>
      </c>
      <c r="I347" s="11" t="s">
        <v>1578</v>
      </c>
      <c r="J347" s="11" t="s">
        <v>1767</v>
      </c>
      <c r="K347" s="11" t="s">
        <v>1684</v>
      </c>
      <c r="L347" s="11" t="s">
        <v>1768</v>
      </c>
      <c r="M347" s="11" t="s">
        <v>130</v>
      </c>
      <c r="N347" s="12">
        <v>1524389.12</v>
      </c>
    </row>
    <row r="348" spans="1:14" ht="71" thickTop="1" thickBot="1" x14ac:dyDescent="0.3">
      <c r="A348" s="7">
        <f t="shared" si="5"/>
        <v>336</v>
      </c>
      <c r="B348" s="11" t="s">
        <v>1994</v>
      </c>
      <c r="C348" s="11" t="s">
        <v>1540</v>
      </c>
      <c r="D348" s="11" t="s">
        <v>1541</v>
      </c>
      <c r="E348" s="11" t="s">
        <v>1527</v>
      </c>
      <c r="F348" s="11" t="s">
        <v>1542</v>
      </c>
      <c r="G348" s="11" t="s">
        <v>1527</v>
      </c>
      <c r="H348" s="11" t="s">
        <v>1543</v>
      </c>
      <c r="I348" s="11" t="s">
        <v>1527</v>
      </c>
      <c r="J348" s="11" t="s">
        <v>1544</v>
      </c>
      <c r="K348" s="11" t="s">
        <v>1530</v>
      </c>
      <c r="L348" s="11" t="s">
        <v>1545</v>
      </c>
      <c r="M348" s="11" t="s">
        <v>30</v>
      </c>
      <c r="N348" s="12">
        <v>1350</v>
      </c>
    </row>
    <row r="349" spans="1:14" ht="71" thickTop="1" thickBot="1" x14ac:dyDescent="0.3">
      <c r="A349" s="7">
        <f t="shared" si="5"/>
        <v>337</v>
      </c>
      <c r="B349" s="11" t="s">
        <v>1994</v>
      </c>
      <c r="C349" s="11" t="s">
        <v>1540</v>
      </c>
      <c r="D349" s="11" t="s">
        <v>1546</v>
      </c>
      <c r="E349" s="11" t="s">
        <v>1547</v>
      </c>
      <c r="F349" s="11" t="s">
        <v>1548</v>
      </c>
      <c r="G349" s="11" t="s">
        <v>1547</v>
      </c>
      <c r="H349" s="11" t="s">
        <v>1549</v>
      </c>
      <c r="I349" s="11" t="s">
        <v>1547</v>
      </c>
      <c r="J349" s="11" t="s">
        <v>1550</v>
      </c>
      <c r="K349" s="11" t="s">
        <v>1524</v>
      </c>
      <c r="L349" s="11" t="s">
        <v>1551</v>
      </c>
      <c r="M349" s="11" t="s">
        <v>30</v>
      </c>
      <c r="N349" s="12">
        <v>3830.19</v>
      </c>
    </row>
    <row r="350" spans="1:14" ht="121" thickTop="1" thickBot="1" x14ac:dyDescent="0.3">
      <c r="A350" s="7">
        <f t="shared" si="5"/>
        <v>338</v>
      </c>
      <c r="B350" s="11" t="s">
        <v>1980</v>
      </c>
      <c r="C350" s="11" t="s">
        <v>1175</v>
      </c>
      <c r="D350" s="11" t="s">
        <v>1514</v>
      </c>
      <c r="E350" s="11" t="s">
        <v>1515</v>
      </c>
      <c r="F350" s="11" t="s">
        <v>1516</v>
      </c>
      <c r="G350" s="11" t="s">
        <v>1515</v>
      </c>
      <c r="H350" s="11" t="s">
        <v>1517</v>
      </c>
      <c r="I350" s="11" t="s">
        <v>1515</v>
      </c>
      <c r="J350" s="11" t="s">
        <v>1518</v>
      </c>
      <c r="K350" s="11" t="s">
        <v>1519</v>
      </c>
      <c r="L350" s="11" t="s">
        <v>1520</v>
      </c>
      <c r="M350" s="11" t="s">
        <v>30</v>
      </c>
      <c r="N350" s="12">
        <v>1320</v>
      </c>
    </row>
    <row r="351" spans="1:14" ht="121" thickTop="1" thickBot="1" x14ac:dyDescent="0.3">
      <c r="A351" s="7">
        <f t="shared" si="5"/>
        <v>339</v>
      </c>
      <c r="B351" s="11" t="s">
        <v>1972</v>
      </c>
      <c r="C351" s="11" t="s">
        <v>787</v>
      </c>
      <c r="D351" s="11" t="s">
        <v>1536</v>
      </c>
      <c r="E351" s="11" t="s">
        <v>1515</v>
      </c>
      <c r="F351" s="11" t="s">
        <v>1537</v>
      </c>
      <c r="G351" s="11" t="s">
        <v>1515</v>
      </c>
      <c r="H351" s="11" t="s">
        <v>1538</v>
      </c>
      <c r="I351" s="11" t="s">
        <v>1515</v>
      </c>
      <c r="J351" s="11" t="s">
        <v>1539</v>
      </c>
      <c r="K351" s="11" t="s">
        <v>1519</v>
      </c>
      <c r="L351" s="11" t="s">
        <v>1520</v>
      </c>
      <c r="M351" s="11" t="s">
        <v>30</v>
      </c>
      <c r="N351" s="12">
        <v>1320</v>
      </c>
    </row>
    <row r="352" spans="1:14" ht="61" thickTop="1" thickBot="1" x14ac:dyDescent="0.3">
      <c r="A352" s="7">
        <f t="shared" si="5"/>
        <v>340</v>
      </c>
      <c r="B352" s="11" t="s">
        <v>291</v>
      </c>
      <c r="C352" s="11" t="s">
        <v>292</v>
      </c>
      <c r="D352" s="11" t="s">
        <v>1828</v>
      </c>
      <c r="E352" s="11" t="s">
        <v>1476</v>
      </c>
      <c r="F352" s="11" t="s">
        <v>1829</v>
      </c>
      <c r="G352" s="11" t="s">
        <v>1698</v>
      </c>
      <c r="H352" s="11" t="s">
        <v>1830</v>
      </c>
      <c r="I352" s="11" t="s">
        <v>1793</v>
      </c>
      <c r="J352" s="11" t="s">
        <v>1831</v>
      </c>
      <c r="K352" s="11" t="s">
        <v>1668</v>
      </c>
      <c r="L352" s="11" t="s">
        <v>1832</v>
      </c>
      <c r="M352" s="11" t="s">
        <v>22</v>
      </c>
      <c r="N352" s="12">
        <v>41724.800000000003</v>
      </c>
    </row>
    <row r="353" spans="1:14" ht="61" thickTop="1" thickBot="1" x14ac:dyDescent="0.3">
      <c r="A353" s="7">
        <f t="shared" si="5"/>
        <v>341</v>
      </c>
      <c r="B353" s="11" t="s">
        <v>291</v>
      </c>
      <c r="C353" s="11" t="s">
        <v>292</v>
      </c>
      <c r="D353" s="11" t="s">
        <v>1828</v>
      </c>
      <c r="E353" s="11" t="s">
        <v>1476</v>
      </c>
      <c r="F353" s="11" t="s">
        <v>1833</v>
      </c>
      <c r="G353" s="11" t="s">
        <v>1793</v>
      </c>
      <c r="H353" s="11" t="s">
        <v>1834</v>
      </c>
      <c r="I353" s="11" t="s">
        <v>1793</v>
      </c>
      <c r="J353" s="11" t="s">
        <v>1835</v>
      </c>
      <c r="K353" s="11" t="s">
        <v>1668</v>
      </c>
      <c r="L353" s="11" t="s">
        <v>1836</v>
      </c>
      <c r="M353" s="11" t="s">
        <v>22</v>
      </c>
      <c r="N353" s="12">
        <v>41724.9</v>
      </c>
    </row>
    <row r="354" spans="1:14" ht="61" thickTop="1" thickBot="1" x14ac:dyDescent="0.3">
      <c r="A354" s="7">
        <f t="shared" si="5"/>
        <v>342</v>
      </c>
      <c r="B354" s="11" t="s">
        <v>291</v>
      </c>
      <c r="C354" s="11" t="s">
        <v>292</v>
      </c>
      <c r="D354" s="11" t="s">
        <v>1828</v>
      </c>
      <c r="E354" s="11" t="s">
        <v>1476</v>
      </c>
      <c r="F354" s="11" t="s">
        <v>1837</v>
      </c>
      <c r="G354" s="11" t="s">
        <v>1674</v>
      </c>
      <c r="H354" s="11" t="s">
        <v>1838</v>
      </c>
      <c r="I354" s="11" t="s">
        <v>1674</v>
      </c>
      <c r="J354" s="11" t="s">
        <v>1839</v>
      </c>
      <c r="K354" s="11" t="s">
        <v>1668</v>
      </c>
      <c r="L354" s="11" t="s">
        <v>1840</v>
      </c>
      <c r="M354" s="11" t="s">
        <v>22</v>
      </c>
      <c r="N354" s="12">
        <v>41724.9</v>
      </c>
    </row>
    <row r="355" spans="1:14" ht="41" thickTop="1" thickBot="1" x14ac:dyDescent="0.3">
      <c r="A355" s="7">
        <f t="shared" si="5"/>
        <v>343</v>
      </c>
      <c r="B355" s="11" t="s">
        <v>86</v>
      </c>
      <c r="C355" s="11" t="s">
        <v>87</v>
      </c>
      <c r="D355" s="11" t="s">
        <v>1745</v>
      </c>
      <c r="E355" s="11" t="s">
        <v>1476</v>
      </c>
      <c r="F355" s="11" t="s">
        <v>1746</v>
      </c>
      <c r="G355" s="11" t="s">
        <v>1665</v>
      </c>
      <c r="H355" s="11" t="s">
        <v>1747</v>
      </c>
      <c r="I355" s="11" t="s">
        <v>1665</v>
      </c>
      <c r="J355" s="11" t="s">
        <v>1748</v>
      </c>
      <c r="K355" s="11" t="s">
        <v>1668</v>
      </c>
      <c r="L355" s="11" t="s">
        <v>1749</v>
      </c>
      <c r="M355" s="11" t="s">
        <v>95</v>
      </c>
      <c r="N355" s="12">
        <v>3312.91</v>
      </c>
    </row>
    <row r="356" spans="1:14" ht="61" thickTop="1" thickBot="1" x14ac:dyDescent="0.3">
      <c r="A356" s="7">
        <f t="shared" si="5"/>
        <v>344</v>
      </c>
      <c r="B356" s="11" t="s">
        <v>1473</v>
      </c>
      <c r="C356" s="11" t="s">
        <v>1474</v>
      </c>
      <c r="D356" s="11" t="s">
        <v>1475</v>
      </c>
      <c r="E356" s="11" t="s">
        <v>1476</v>
      </c>
      <c r="F356" s="11" t="s">
        <v>1477</v>
      </c>
      <c r="G356" s="11" t="s">
        <v>1476</v>
      </c>
      <c r="H356" s="11" t="s">
        <v>1478</v>
      </c>
      <c r="I356" s="11" t="s">
        <v>1476</v>
      </c>
      <c r="J356" s="11" t="s">
        <v>1479</v>
      </c>
      <c r="K356" s="11" t="s">
        <v>1480</v>
      </c>
      <c r="L356" s="11" t="s">
        <v>1481</v>
      </c>
      <c r="M356" s="11" t="s">
        <v>22</v>
      </c>
      <c r="N356" s="12">
        <v>7013.36</v>
      </c>
    </row>
    <row r="357" spans="1:14" ht="41" thickTop="1" thickBot="1" x14ac:dyDescent="0.3">
      <c r="A357" s="7">
        <f t="shared" si="5"/>
        <v>345</v>
      </c>
      <c r="B357" s="11" t="s">
        <v>291</v>
      </c>
      <c r="C357" s="11" t="s">
        <v>292</v>
      </c>
      <c r="D357" s="11" t="s">
        <v>1841</v>
      </c>
      <c r="E357" s="11" t="s">
        <v>1510</v>
      </c>
      <c r="F357" s="11" t="s">
        <v>1842</v>
      </c>
      <c r="G357" s="11" t="s">
        <v>1698</v>
      </c>
      <c r="H357" s="11" t="s">
        <v>1843</v>
      </c>
      <c r="I357" s="11" t="s">
        <v>1793</v>
      </c>
      <c r="J357" s="11" t="s">
        <v>1844</v>
      </c>
      <c r="K357" s="11" t="s">
        <v>1668</v>
      </c>
      <c r="L357" s="11" t="s">
        <v>1845</v>
      </c>
      <c r="M357" s="11" t="s">
        <v>22</v>
      </c>
      <c r="N357" s="12">
        <v>35867.599999999999</v>
      </c>
    </row>
    <row r="358" spans="1:14" ht="61" thickTop="1" thickBot="1" x14ac:dyDescent="0.3">
      <c r="A358" s="7">
        <f t="shared" si="5"/>
        <v>346</v>
      </c>
      <c r="B358" s="11" t="s">
        <v>1982</v>
      </c>
      <c r="C358" s="11" t="s">
        <v>1111</v>
      </c>
      <c r="D358" s="11" t="s">
        <v>1487</v>
      </c>
      <c r="E358" s="11" t="s">
        <v>1480</v>
      </c>
      <c r="F358" s="11" t="s">
        <v>1488</v>
      </c>
      <c r="G358" s="11" t="s">
        <v>1480</v>
      </c>
      <c r="H358" s="11" t="s">
        <v>1489</v>
      </c>
      <c r="I358" s="11" t="s">
        <v>1480</v>
      </c>
      <c r="J358" s="11" t="s">
        <v>1490</v>
      </c>
      <c r="K358" s="11" t="s">
        <v>1480</v>
      </c>
      <c r="L358" s="11" t="s">
        <v>1491</v>
      </c>
      <c r="M358" s="11" t="s">
        <v>30</v>
      </c>
      <c r="N358" s="12">
        <v>1100</v>
      </c>
    </row>
    <row r="359" spans="1:14" ht="71" thickTop="1" thickBot="1" x14ac:dyDescent="0.3">
      <c r="A359" s="7">
        <f t="shared" si="5"/>
        <v>347</v>
      </c>
      <c r="B359" s="11" t="s">
        <v>1995</v>
      </c>
      <c r="C359" s="11" t="s">
        <v>1566</v>
      </c>
      <c r="D359" s="11" t="s">
        <v>1567</v>
      </c>
      <c r="E359" s="11" t="s">
        <v>1485</v>
      </c>
      <c r="F359" s="11" t="s">
        <v>1568</v>
      </c>
      <c r="G359" s="11" t="s">
        <v>1485</v>
      </c>
      <c r="H359" s="11" t="s">
        <v>1569</v>
      </c>
      <c r="I359" s="11" t="s">
        <v>1485</v>
      </c>
      <c r="J359" s="11" t="s">
        <v>1570</v>
      </c>
      <c r="K359" s="11" t="s">
        <v>1571</v>
      </c>
      <c r="L359" s="11" t="s">
        <v>1572</v>
      </c>
      <c r="M359" s="11" t="s">
        <v>30</v>
      </c>
      <c r="N359" s="12">
        <v>5400</v>
      </c>
    </row>
    <row r="360" spans="1:14" ht="81" thickTop="1" thickBot="1" x14ac:dyDescent="0.3">
      <c r="A360" s="7">
        <f t="shared" si="5"/>
        <v>348</v>
      </c>
      <c r="B360" s="11" t="s">
        <v>13</v>
      </c>
      <c r="C360" s="11" t="s">
        <v>14</v>
      </c>
      <c r="D360" s="11" t="s">
        <v>1580</v>
      </c>
      <c r="E360" s="11" t="s">
        <v>1581</v>
      </c>
      <c r="F360" s="11" t="s">
        <v>1582</v>
      </c>
      <c r="G360" s="11" t="s">
        <v>1583</v>
      </c>
      <c r="H360" s="11" t="s">
        <v>1584</v>
      </c>
      <c r="I360" s="11" t="s">
        <v>1583</v>
      </c>
      <c r="J360" s="11" t="s">
        <v>1585</v>
      </c>
      <c r="K360" s="11" t="s">
        <v>1586</v>
      </c>
      <c r="L360" s="11" t="s">
        <v>1587</v>
      </c>
      <c r="M360" s="11" t="s">
        <v>22</v>
      </c>
      <c r="N360" s="12">
        <v>41939.79</v>
      </c>
    </row>
    <row r="361" spans="1:14" ht="81" thickTop="1" thickBot="1" x14ac:dyDescent="0.3">
      <c r="A361" s="7">
        <f t="shared" si="5"/>
        <v>349</v>
      </c>
      <c r="B361" s="11" t="s">
        <v>13</v>
      </c>
      <c r="C361" s="11" t="s">
        <v>14</v>
      </c>
      <c r="D361" s="11" t="s">
        <v>1580</v>
      </c>
      <c r="E361" s="11" t="s">
        <v>1581</v>
      </c>
      <c r="F361" s="11" t="s">
        <v>1659</v>
      </c>
      <c r="G361" s="11" t="s">
        <v>1660</v>
      </c>
      <c r="H361" s="11" t="s">
        <v>1661</v>
      </c>
      <c r="I361" s="11" t="s">
        <v>1660</v>
      </c>
      <c r="J361" s="11" t="s">
        <v>1662</v>
      </c>
      <c r="K361" s="11" t="s">
        <v>1657</v>
      </c>
      <c r="L361" s="11" t="s">
        <v>1663</v>
      </c>
      <c r="M361" s="11" t="s">
        <v>22</v>
      </c>
      <c r="N361" s="12">
        <v>41939.79</v>
      </c>
    </row>
    <row r="362" spans="1:14" ht="81" thickTop="1" thickBot="1" x14ac:dyDescent="0.3">
      <c r="A362" s="7">
        <f t="shared" si="5"/>
        <v>350</v>
      </c>
      <c r="B362" s="11" t="s">
        <v>13</v>
      </c>
      <c r="C362" s="11" t="s">
        <v>14</v>
      </c>
      <c r="D362" s="11" t="s">
        <v>1580</v>
      </c>
      <c r="E362" s="11" t="s">
        <v>1581</v>
      </c>
      <c r="F362" s="11" t="s">
        <v>1664</v>
      </c>
      <c r="G362" s="11" t="s">
        <v>1665</v>
      </c>
      <c r="H362" s="11" t="s">
        <v>1666</v>
      </c>
      <c r="I362" s="11" t="s">
        <v>1665</v>
      </c>
      <c r="J362" s="11" t="s">
        <v>1667</v>
      </c>
      <c r="K362" s="11" t="s">
        <v>1668</v>
      </c>
      <c r="L362" s="11" t="s">
        <v>1669</v>
      </c>
      <c r="M362" s="11" t="s">
        <v>22</v>
      </c>
      <c r="N362" s="12">
        <v>41939.79</v>
      </c>
    </row>
    <row r="363" spans="1:14" ht="61" thickTop="1" thickBot="1" x14ac:dyDescent="0.3">
      <c r="A363" s="7">
        <f t="shared" si="5"/>
        <v>351</v>
      </c>
      <c r="B363" s="11" t="s">
        <v>1694</v>
      </c>
      <c r="C363" s="11" t="s">
        <v>1695</v>
      </c>
      <c r="D363" s="11" t="s">
        <v>1696</v>
      </c>
      <c r="E363" s="11" t="s">
        <v>1592</v>
      </c>
      <c r="F363" s="11" t="s">
        <v>1697</v>
      </c>
      <c r="G363" s="11" t="s">
        <v>1698</v>
      </c>
      <c r="H363" s="11" t="s">
        <v>1699</v>
      </c>
      <c r="I363" s="11" t="s">
        <v>1698</v>
      </c>
      <c r="J363" s="11" t="s">
        <v>1700</v>
      </c>
      <c r="K363" s="11" t="s">
        <v>1657</v>
      </c>
      <c r="L363" s="11" t="s">
        <v>1701</v>
      </c>
      <c r="M363" s="11" t="s">
        <v>53</v>
      </c>
      <c r="N363" s="12">
        <v>9458.24</v>
      </c>
    </row>
    <row r="364" spans="1:14" ht="81" thickTop="1" thickBot="1" x14ac:dyDescent="0.3">
      <c r="A364" s="7">
        <f t="shared" si="5"/>
        <v>352</v>
      </c>
      <c r="B364" s="11" t="s">
        <v>1959</v>
      </c>
      <c r="C364" s="11" t="s">
        <v>285</v>
      </c>
      <c r="D364" s="11" t="s">
        <v>1625</v>
      </c>
      <c r="E364" s="11" t="s">
        <v>1626</v>
      </c>
      <c r="F364" s="11" t="s">
        <v>1627</v>
      </c>
      <c r="G364" s="11" t="s">
        <v>1626</v>
      </c>
      <c r="H364" s="11" t="s">
        <v>1628</v>
      </c>
      <c r="I364" s="11" t="s">
        <v>1626</v>
      </c>
      <c r="J364" s="11" t="s">
        <v>1629</v>
      </c>
      <c r="K364" s="11" t="s">
        <v>1615</v>
      </c>
      <c r="L364" s="11" t="s">
        <v>1630</v>
      </c>
      <c r="M364" s="11" t="s">
        <v>30</v>
      </c>
      <c r="N364" s="12">
        <v>1350</v>
      </c>
    </row>
    <row r="365" spans="1:14" ht="71" thickTop="1" thickBot="1" x14ac:dyDescent="0.3">
      <c r="A365" s="7">
        <f t="shared" si="5"/>
        <v>353</v>
      </c>
      <c r="B365" s="11" t="s">
        <v>1963</v>
      </c>
      <c r="C365" s="11" t="s">
        <v>642</v>
      </c>
      <c r="D365" s="11" t="s">
        <v>1646</v>
      </c>
      <c r="E365" s="11" t="s">
        <v>1647</v>
      </c>
      <c r="F365" s="11" t="s">
        <v>1648</v>
      </c>
      <c r="G365" s="11" t="s">
        <v>1647</v>
      </c>
      <c r="H365" s="11" t="s">
        <v>1649</v>
      </c>
      <c r="I365" s="11" t="s">
        <v>1647</v>
      </c>
      <c r="J365" s="11" t="s">
        <v>1650</v>
      </c>
      <c r="K365" s="11" t="s">
        <v>1647</v>
      </c>
      <c r="L365" s="11" t="s">
        <v>1651</v>
      </c>
      <c r="M365" s="11" t="s">
        <v>30</v>
      </c>
      <c r="N365" s="12">
        <v>5400</v>
      </c>
    </row>
    <row r="366" spans="1:14" ht="61" thickTop="1" thickBot="1" x14ac:dyDescent="0.3">
      <c r="A366" s="7">
        <f t="shared" si="5"/>
        <v>354</v>
      </c>
      <c r="B366" s="11" t="s">
        <v>1473</v>
      </c>
      <c r="C366" s="11" t="s">
        <v>1474</v>
      </c>
      <c r="D366" s="11" t="s">
        <v>1573</v>
      </c>
      <c r="E366" s="11" t="s">
        <v>1574</v>
      </c>
      <c r="F366" s="11" t="s">
        <v>1575</v>
      </c>
      <c r="G366" s="11" t="s">
        <v>1574</v>
      </c>
      <c r="H366" s="11" t="s">
        <v>1576</v>
      </c>
      <c r="I366" s="11" t="s">
        <v>1574</v>
      </c>
      <c r="J366" s="11" t="s">
        <v>1577</v>
      </c>
      <c r="K366" s="11" t="s">
        <v>1578</v>
      </c>
      <c r="L366" s="11" t="s">
        <v>1579</v>
      </c>
      <c r="M366" s="11" t="s">
        <v>22</v>
      </c>
      <c r="N366" s="12">
        <v>1609.2</v>
      </c>
    </row>
    <row r="367" spans="1:14" ht="91" thickTop="1" thickBot="1" x14ac:dyDescent="0.3">
      <c r="A367" s="7">
        <f t="shared" si="5"/>
        <v>355</v>
      </c>
      <c r="B367" s="11" t="s">
        <v>1996</v>
      </c>
      <c r="C367" s="11" t="s">
        <v>1678</v>
      </c>
      <c r="D367" s="11" t="s">
        <v>1679</v>
      </c>
      <c r="E367" s="11" t="s">
        <v>1680</v>
      </c>
      <c r="F367" s="11" t="s">
        <v>1681</v>
      </c>
      <c r="G367" s="11" t="s">
        <v>1680</v>
      </c>
      <c r="H367" s="11" t="s">
        <v>1682</v>
      </c>
      <c r="I367" s="11" t="s">
        <v>1680</v>
      </c>
      <c r="J367" s="11" t="s">
        <v>1683</v>
      </c>
      <c r="K367" s="11" t="s">
        <v>1684</v>
      </c>
      <c r="L367" s="11" t="s">
        <v>1685</v>
      </c>
      <c r="M367" s="11" t="s">
        <v>30</v>
      </c>
      <c r="N367" s="12">
        <v>2250</v>
      </c>
    </row>
    <row r="368" spans="1:14" ht="91" thickTop="1" thickBot="1" x14ac:dyDescent="0.3">
      <c r="A368" s="7">
        <f t="shared" si="5"/>
        <v>356</v>
      </c>
      <c r="B368" s="11" t="s">
        <v>1944</v>
      </c>
      <c r="C368" s="11" t="s">
        <v>600</v>
      </c>
      <c r="D368" s="11" t="s">
        <v>1877</v>
      </c>
      <c r="E368" s="11" t="s">
        <v>1680</v>
      </c>
      <c r="F368" s="11" t="s">
        <v>1878</v>
      </c>
      <c r="G368" s="11" t="s">
        <v>1680</v>
      </c>
      <c r="H368" s="11" t="s">
        <v>1879</v>
      </c>
      <c r="I368" s="11" t="s">
        <v>1680</v>
      </c>
      <c r="J368" s="11" t="s">
        <v>1880</v>
      </c>
      <c r="K368" s="11" t="s">
        <v>1684</v>
      </c>
      <c r="L368" s="11" t="s">
        <v>1881</v>
      </c>
      <c r="M368" s="11" t="s">
        <v>30</v>
      </c>
      <c r="N368" s="12">
        <v>1800</v>
      </c>
    </row>
    <row r="369" spans="1:14" ht="91" thickTop="1" thickBot="1" x14ac:dyDescent="0.3">
      <c r="A369" s="7">
        <f t="shared" si="5"/>
        <v>357</v>
      </c>
      <c r="B369" s="11" t="s">
        <v>1971</v>
      </c>
      <c r="C369" s="11" t="s">
        <v>493</v>
      </c>
      <c r="D369" s="11" t="s">
        <v>1758</v>
      </c>
      <c r="E369" s="11" t="s">
        <v>1680</v>
      </c>
      <c r="F369" s="11" t="s">
        <v>1759</v>
      </c>
      <c r="G369" s="11" t="s">
        <v>1680</v>
      </c>
      <c r="H369" s="11" t="s">
        <v>1760</v>
      </c>
      <c r="I369" s="11" t="s">
        <v>1680</v>
      </c>
      <c r="J369" s="11" t="s">
        <v>1761</v>
      </c>
      <c r="K369" s="11" t="s">
        <v>1684</v>
      </c>
      <c r="L369" s="11" t="s">
        <v>1762</v>
      </c>
      <c r="M369" s="11" t="s">
        <v>30</v>
      </c>
      <c r="N369" s="12">
        <v>1800</v>
      </c>
    </row>
    <row r="370" spans="1:14" ht="91" thickTop="1" thickBot="1" x14ac:dyDescent="0.3">
      <c r="A370" s="7">
        <f t="shared" si="5"/>
        <v>358</v>
      </c>
      <c r="B370" s="11" t="s">
        <v>1997</v>
      </c>
      <c r="C370" s="11" t="s">
        <v>1913</v>
      </c>
      <c r="D370" s="11" t="s">
        <v>1914</v>
      </c>
      <c r="E370" s="11" t="s">
        <v>1680</v>
      </c>
      <c r="F370" s="11" t="s">
        <v>1915</v>
      </c>
      <c r="G370" s="11" t="s">
        <v>1680</v>
      </c>
      <c r="H370" s="11" t="s">
        <v>1916</v>
      </c>
      <c r="I370" s="11" t="s">
        <v>1680</v>
      </c>
      <c r="J370" s="11" t="s">
        <v>1917</v>
      </c>
      <c r="K370" s="11" t="s">
        <v>1684</v>
      </c>
      <c r="L370" s="11" t="s">
        <v>1762</v>
      </c>
      <c r="M370" s="11" t="s">
        <v>30</v>
      </c>
      <c r="N370" s="12">
        <v>1800</v>
      </c>
    </row>
    <row r="371" spans="1:14" ht="71" thickTop="1" thickBot="1" x14ac:dyDescent="0.3">
      <c r="A371" s="7">
        <f t="shared" si="5"/>
        <v>359</v>
      </c>
      <c r="B371" s="11" t="s">
        <v>1955</v>
      </c>
      <c r="C371" s="11" t="s">
        <v>369</v>
      </c>
      <c r="D371" s="11" t="s">
        <v>1893</v>
      </c>
      <c r="E371" s="11" t="s">
        <v>1723</v>
      </c>
      <c r="F371" s="11" t="s">
        <v>1894</v>
      </c>
      <c r="G371" s="11" t="s">
        <v>1723</v>
      </c>
      <c r="H371" s="11" t="s">
        <v>1895</v>
      </c>
      <c r="I371" s="11" t="s">
        <v>1723</v>
      </c>
      <c r="J371" s="11" t="s">
        <v>1896</v>
      </c>
      <c r="K371" s="11" t="s">
        <v>1665</v>
      </c>
      <c r="L371" s="11" t="s">
        <v>1897</v>
      </c>
      <c r="M371" s="11" t="s">
        <v>30</v>
      </c>
      <c r="N371" s="12">
        <v>880</v>
      </c>
    </row>
    <row r="372" spans="1:14" ht="71" thickTop="1" thickBot="1" x14ac:dyDescent="0.3">
      <c r="A372" s="7">
        <f t="shared" si="5"/>
        <v>360</v>
      </c>
      <c r="B372" s="11" t="s">
        <v>1998</v>
      </c>
      <c r="C372" s="11" t="s">
        <v>1721</v>
      </c>
      <c r="D372" s="11" t="s">
        <v>1722</v>
      </c>
      <c r="E372" s="11" t="s">
        <v>1723</v>
      </c>
      <c r="F372" s="11" t="s">
        <v>1724</v>
      </c>
      <c r="G372" s="11" t="s">
        <v>1723</v>
      </c>
      <c r="H372" s="11" t="s">
        <v>1725</v>
      </c>
      <c r="I372" s="11" t="s">
        <v>1723</v>
      </c>
      <c r="J372" s="11" t="s">
        <v>1726</v>
      </c>
      <c r="K372" s="11" t="s">
        <v>1665</v>
      </c>
      <c r="L372" s="11" t="s">
        <v>1727</v>
      </c>
      <c r="M372" s="11" t="s">
        <v>30</v>
      </c>
      <c r="N372" s="12">
        <v>880</v>
      </c>
    </row>
    <row r="373" spans="1:14" ht="71" thickTop="1" thickBot="1" x14ac:dyDescent="0.3">
      <c r="A373" s="7">
        <f t="shared" si="5"/>
        <v>361</v>
      </c>
      <c r="B373" s="11" t="s">
        <v>1955</v>
      </c>
      <c r="C373" s="11" t="s">
        <v>369</v>
      </c>
      <c r="D373" s="11" t="s">
        <v>1898</v>
      </c>
      <c r="E373" s="11" t="s">
        <v>1723</v>
      </c>
      <c r="F373" s="11" t="s">
        <v>1899</v>
      </c>
      <c r="G373" s="11" t="s">
        <v>1723</v>
      </c>
      <c r="H373" s="11" t="s">
        <v>1900</v>
      </c>
      <c r="I373" s="11" t="s">
        <v>1723</v>
      </c>
      <c r="J373" s="11" t="s">
        <v>1901</v>
      </c>
      <c r="K373" s="11" t="s">
        <v>1665</v>
      </c>
      <c r="L373" s="11" t="s">
        <v>1902</v>
      </c>
      <c r="M373" s="11" t="s">
        <v>30</v>
      </c>
      <c r="N373" s="12">
        <v>1760</v>
      </c>
    </row>
    <row r="374" spans="1:14" ht="81" thickTop="1" thickBot="1" x14ac:dyDescent="0.3">
      <c r="A374" s="7">
        <f t="shared" si="5"/>
        <v>362</v>
      </c>
      <c r="B374" s="11" t="s">
        <v>116</v>
      </c>
      <c r="C374" s="11" t="s">
        <v>117</v>
      </c>
      <c r="D374" s="11" t="s">
        <v>1817</v>
      </c>
      <c r="E374" s="11" t="s">
        <v>1729</v>
      </c>
      <c r="F374" s="11" t="s">
        <v>1818</v>
      </c>
      <c r="G374" s="11" t="s">
        <v>1688</v>
      </c>
      <c r="H374" s="11" t="s">
        <v>1819</v>
      </c>
      <c r="I374" s="11" t="s">
        <v>1688</v>
      </c>
      <c r="J374" s="11" t="s">
        <v>1820</v>
      </c>
      <c r="K374" s="11" t="s">
        <v>1668</v>
      </c>
      <c r="L374" s="11" t="s">
        <v>1821</v>
      </c>
      <c r="M374" s="11" t="s">
        <v>22</v>
      </c>
      <c r="N374" s="12">
        <v>48472.08</v>
      </c>
    </row>
    <row r="375" spans="1:14" ht="91" thickTop="1" thickBot="1" x14ac:dyDescent="0.3">
      <c r="A375" s="7">
        <f t="shared" si="5"/>
        <v>363</v>
      </c>
      <c r="B375" s="11" t="s">
        <v>1999</v>
      </c>
      <c r="C375" s="11" t="s">
        <v>1788</v>
      </c>
      <c r="D375" s="11" t="s">
        <v>1789</v>
      </c>
      <c r="E375" s="11" t="s">
        <v>1729</v>
      </c>
      <c r="F375" s="11" t="s">
        <v>1790</v>
      </c>
      <c r="G375" s="11" t="s">
        <v>1729</v>
      </c>
      <c r="H375" s="11" t="s">
        <v>1792</v>
      </c>
      <c r="I375" s="11" t="s">
        <v>1793</v>
      </c>
      <c r="J375" s="11" t="s">
        <v>1794</v>
      </c>
      <c r="K375" s="11" t="s">
        <v>1692</v>
      </c>
      <c r="L375" s="11" t="s">
        <v>1791</v>
      </c>
      <c r="M375" s="11" t="s">
        <v>30</v>
      </c>
      <c r="N375" s="12">
        <v>1100</v>
      </c>
    </row>
    <row r="376" spans="1:14" ht="91" thickTop="1" thickBot="1" x14ac:dyDescent="0.3">
      <c r="A376" s="7">
        <f t="shared" si="5"/>
        <v>364</v>
      </c>
      <c r="B376" s="11" t="s">
        <v>2000</v>
      </c>
      <c r="C376" s="11" t="s">
        <v>1782</v>
      </c>
      <c r="D376" s="11" t="s">
        <v>1783</v>
      </c>
      <c r="E376" s="11" t="s">
        <v>1729</v>
      </c>
      <c r="F376" s="11" t="s">
        <v>1784</v>
      </c>
      <c r="G376" s="11" t="s">
        <v>1729</v>
      </c>
      <c r="H376" s="11" t="s">
        <v>1785</v>
      </c>
      <c r="I376" s="11" t="s">
        <v>1729</v>
      </c>
      <c r="J376" s="11" t="s">
        <v>1786</v>
      </c>
      <c r="K376" s="11" t="s">
        <v>1665</v>
      </c>
      <c r="L376" s="11" t="s">
        <v>1787</v>
      </c>
      <c r="M376" s="11" t="s">
        <v>30</v>
      </c>
      <c r="N376" s="12">
        <v>1100</v>
      </c>
    </row>
    <row r="377" spans="1:14" ht="91" thickTop="1" thickBot="1" x14ac:dyDescent="0.3">
      <c r="A377" s="7">
        <f t="shared" si="5"/>
        <v>365</v>
      </c>
      <c r="B377" s="11" t="s">
        <v>2001</v>
      </c>
      <c r="C377" s="11" t="s">
        <v>1822</v>
      </c>
      <c r="D377" s="11" t="s">
        <v>1823</v>
      </c>
      <c r="E377" s="11" t="s">
        <v>1729</v>
      </c>
      <c r="F377" s="11" t="s">
        <v>1824</v>
      </c>
      <c r="G377" s="11" t="s">
        <v>1729</v>
      </c>
      <c r="H377" s="11" t="s">
        <v>1825</v>
      </c>
      <c r="I377" s="11" t="s">
        <v>1729</v>
      </c>
      <c r="J377" s="11" t="s">
        <v>1826</v>
      </c>
      <c r="K377" s="11" t="s">
        <v>1665</v>
      </c>
      <c r="L377" s="11" t="s">
        <v>1827</v>
      </c>
      <c r="M377" s="11" t="s">
        <v>30</v>
      </c>
      <c r="N377" s="12">
        <v>1100</v>
      </c>
    </row>
    <row r="378" spans="1:14" ht="61" thickTop="1" thickBot="1" x14ac:dyDescent="0.3">
      <c r="A378" s="7">
        <f t="shared" si="5"/>
        <v>366</v>
      </c>
      <c r="B378" s="11" t="s">
        <v>2002</v>
      </c>
      <c r="C378" s="11" t="s">
        <v>1918</v>
      </c>
      <c r="D378" s="11" t="s">
        <v>1919</v>
      </c>
      <c r="E378" s="11" t="s">
        <v>1653</v>
      </c>
      <c r="F378" s="11" t="s">
        <v>1920</v>
      </c>
      <c r="G378" s="11" t="s">
        <v>1653</v>
      </c>
      <c r="H378" s="11" t="s">
        <v>1921</v>
      </c>
      <c r="I378" s="11" t="s">
        <v>1653</v>
      </c>
      <c r="J378" s="11" t="s">
        <v>1922</v>
      </c>
      <c r="K378" s="11" t="s">
        <v>1665</v>
      </c>
      <c r="L378" s="11" t="s">
        <v>1923</v>
      </c>
      <c r="M378" s="11" t="s">
        <v>30</v>
      </c>
      <c r="N378" s="12">
        <v>2200</v>
      </c>
    </row>
    <row r="379" spans="1:14" ht="51" thickTop="1" thickBot="1" x14ac:dyDescent="0.3">
      <c r="A379" s="7">
        <f t="shared" si="5"/>
        <v>367</v>
      </c>
      <c r="B379" s="11" t="s">
        <v>1473</v>
      </c>
      <c r="C379" s="11" t="s">
        <v>1474</v>
      </c>
      <c r="D379" s="11" t="s">
        <v>1652</v>
      </c>
      <c r="E379" s="11" t="s">
        <v>1653</v>
      </c>
      <c r="F379" s="11" t="s">
        <v>1654</v>
      </c>
      <c r="G379" s="11" t="s">
        <v>1653</v>
      </c>
      <c r="H379" s="11" t="s">
        <v>1655</v>
      </c>
      <c r="I379" s="11" t="s">
        <v>1653</v>
      </c>
      <c r="J379" s="11" t="s">
        <v>1656</v>
      </c>
      <c r="K379" s="11" t="s">
        <v>1657</v>
      </c>
      <c r="L379" s="11" t="s">
        <v>1658</v>
      </c>
      <c r="M379" s="11" t="s">
        <v>22</v>
      </c>
      <c r="N379" s="12">
        <v>1470.65</v>
      </c>
    </row>
    <row r="380" spans="1:14" ht="61" thickTop="1" thickBot="1" x14ac:dyDescent="0.3">
      <c r="A380" s="7">
        <f t="shared" si="5"/>
        <v>368</v>
      </c>
      <c r="B380" s="11" t="s">
        <v>2003</v>
      </c>
      <c r="C380" s="11" t="s">
        <v>1871</v>
      </c>
      <c r="D380" s="11" t="s">
        <v>1872</v>
      </c>
      <c r="E380" s="11" t="s">
        <v>1688</v>
      </c>
      <c r="F380" s="11" t="s">
        <v>1873</v>
      </c>
      <c r="G380" s="11" t="s">
        <v>1688</v>
      </c>
      <c r="H380" s="11" t="s">
        <v>1874</v>
      </c>
      <c r="I380" s="11" t="s">
        <v>1688</v>
      </c>
      <c r="J380" s="11" t="s">
        <v>1875</v>
      </c>
      <c r="K380" s="11" t="s">
        <v>1692</v>
      </c>
      <c r="L380" s="11" t="s">
        <v>1876</v>
      </c>
      <c r="M380" s="11" t="s">
        <v>30</v>
      </c>
      <c r="N380" s="12">
        <v>1350</v>
      </c>
    </row>
    <row r="381" spans="1:14" ht="61" thickTop="1" thickBot="1" x14ac:dyDescent="0.3">
      <c r="A381" s="7">
        <f t="shared" si="5"/>
        <v>369</v>
      </c>
      <c r="B381" s="11" t="s">
        <v>2004</v>
      </c>
      <c r="C381" s="11" t="s">
        <v>1908</v>
      </c>
      <c r="D381" s="11" t="s">
        <v>1909</v>
      </c>
      <c r="E381" s="11" t="s">
        <v>1688</v>
      </c>
      <c r="F381" s="11" t="s">
        <v>1910</v>
      </c>
      <c r="G381" s="11" t="s">
        <v>1688</v>
      </c>
      <c r="H381" s="11" t="s">
        <v>1911</v>
      </c>
      <c r="I381" s="11" t="s">
        <v>1688</v>
      </c>
      <c r="J381" s="11" t="s">
        <v>1912</v>
      </c>
      <c r="K381" s="11" t="s">
        <v>1692</v>
      </c>
      <c r="L381" s="11" t="s">
        <v>1876</v>
      </c>
      <c r="M381" s="11" t="s">
        <v>30</v>
      </c>
      <c r="N381" s="12">
        <v>1350</v>
      </c>
    </row>
    <row r="382" spans="1:14" ht="61" thickTop="1" thickBot="1" x14ac:dyDescent="0.3">
      <c r="A382" s="7">
        <f t="shared" si="5"/>
        <v>370</v>
      </c>
      <c r="B382" s="11" t="s">
        <v>2005</v>
      </c>
      <c r="C382" s="11" t="s">
        <v>1903</v>
      </c>
      <c r="D382" s="11" t="s">
        <v>1904</v>
      </c>
      <c r="E382" s="11" t="s">
        <v>1688</v>
      </c>
      <c r="F382" s="11" t="s">
        <v>1905</v>
      </c>
      <c r="G382" s="11" t="s">
        <v>1688</v>
      </c>
      <c r="H382" s="11" t="s">
        <v>1906</v>
      </c>
      <c r="I382" s="11" t="s">
        <v>1688</v>
      </c>
      <c r="J382" s="11" t="s">
        <v>1907</v>
      </c>
      <c r="K382" s="11" t="s">
        <v>1692</v>
      </c>
      <c r="L382" s="11" t="s">
        <v>1693</v>
      </c>
      <c r="M382" s="11" t="s">
        <v>30</v>
      </c>
      <c r="N382" s="12">
        <v>1350</v>
      </c>
    </row>
    <row r="383" spans="1:14" ht="61" thickTop="1" thickBot="1" x14ac:dyDescent="0.3">
      <c r="A383" s="7">
        <f t="shared" si="5"/>
        <v>371</v>
      </c>
      <c r="B383" s="11" t="s">
        <v>1932</v>
      </c>
      <c r="C383" s="11" t="s">
        <v>144</v>
      </c>
      <c r="D383" s="11" t="s">
        <v>1859</v>
      </c>
      <c r="E383" s="11" t="s">
        <v>1688</v>
      </c>
      <c r="F383" s="11" t="s">
        <v>1860</v>
      </c>
      <c r="G383" s="11" t="s">
        <v>1688</v>
      </c>
      <c r="H383" s="11" t="s">
        <v>1861</v>
      </c>
      <c r="I383" s="11" t="s">
        <v>1688</v>
      </c>
      <c r="J383" s="11" t="s">
        <v>1862</v>
      </c>
      <c r="K383" s="11" t="s">
        <v>1692</v>
      </c>
      <c r="L383" s="11" t="s">
        <v>1693</v>
      </c>
      <c r="M383" s="11" t="s">
        <v>30</v>
      </c>
      <c r="N383" s="12">
        <v>1350</v>
      </c>
    </row>
    <row r="384" spans="1:14" ht="61" thickTop="1" thickBot="1" x14ac:dyDescent="0.3">
      <c r="A384" s="7">
        <f t="shared" si="5"/>
        <v>372</v>
      </c>
      <c r="B384" s="11" t="s">
        <v>2006</v>
      </c>
      <c r="C384" s="11" t="s">
        <v>1716</v>
      </c>
      <c r="D384" s="11" t="s">
        <v>1717</v>
      </c>
      <c r="E384" s="11" t="s">
        <v>1688</v>
      </c>
      <c r="F384" s="11" t="s">
        <v>1718</v>
      </c>
      <c r="G384" s="11" t="s">
        <v>1688</v>
      </c>
      <c r="H384" s="11" t="s">
        <v>1719</v>
      </c>
      <c r="I384" s="11" t="s">
        <v>1688</v>
      </c>
      <c r="J384" s="11" t="s">
        <v>1720</v>
      </c>
      <c r="K384" s="11" t="s">
        <v>1692</v>
      </c>
      <c r="L384" s="11" t="s">
        <v>1693</v>
      </c>
      <c r="M384" s="11" t="s">
        <v>30</v>
      </c>
      <c r="N384" s="12">
        <v>1350</v>
      </c>
    </row>
    <row r="385" spans="1:14" ht="61" thickTop="1" thickBot="1" x14ac:dyDescent="0.3">
      <c r="A385" s="7">
        <f t="shared" si="5"/>
        <v>373</v>
      </c>
      <c r="B385" s="11" t="s">
        <v>2007</v>
      </c>
      <c r="C385" s="11" t="s">
        <v>1686</v>
      </c>
      <c r="D385" s="11" t="s">
        <v>1687</v>
      </c>
      <c r="E385" s="11" t="s">
        <v>1688</v>
      </c>
      <c r="F385" s="11" t="s">
        <v>1689</v>
      </c>
      <c r="G385" s="11" t="s">
        <v>1688</v>
      </c>
      <c r="H385" s="11" t="s">
        <v>1690</v>
      </c>
      <c r="I385" s="11" t="s">
        <v>1688</v>
      </c>
      <c r="J385" s="11" t="s">
        <v>1691</v>
      </c>
      <c r="K385" s="11" t="s">
        <v>1692</v>
      </c>
      <c r="L385" s="11" t="s">
        <v>1693</v>
      </c>
      <c r="M385" s="11" t="s">
        <v>30</v>
      </c>
      <c r="N385" s="12">
        <v>1350</v>
      </c>
    </row>
    <row r="386" spans="1:14" ht="61" thickTop="1" thickBot="1" x14ac:dyDescent="0.3">
      <c r="A386" s="7">
        <f t="shared" si="5"/>
        <v>374</v>
      </c>
      <c r="B386" s="11" t="s">
        <v>1947</v>
      </c>
      <c r="C386" s="11" t="s">
        <v>269</v>
      </c>
      <c r="D386" s="11" t="s">
        <v>1800</v>
      </c>
      <c r="E386" s="11" t="s">
        <v>1688</v>
      </c>
      <c r="F386" s="11" t="s">
        <v>1801</v>
      </c>
      <c r="G386" s="11" t="s">
        <v>1688</v>
      </c>
      <c r="H386" s="11" t="s">
        <v>1802</v>
      </c>
      <c r="I386" s="11" t="s">
        <v>1688</v>
      </c>
      <c r="J386" s="11" t="s">
        <v>1803</v>
      </c>
      <c r="K386" s="11" t="s">
        <v>1692</v>
      </c>
      <c r="L386" s="11" t="s">
        <v>1781</v>
      </c>
      <c r="M386" s="11" t="s">
        <v>30</v>
      </c>
      <c r="N386" s="12">
        <v>440</v>
      </c>
    </row>
    <row r="387" spans="1:14" ht="61" thickTop="1" thickBot="1" x14ac:dyDescent="0.3">
      <c r="A387" s="7">
        <f t="shared" si="5"/>
        <v>375</v>
      </c>
      <c r="B387" s="11" t="s">
        <v>1937</v>
      </c>
      <c r="C387" s="11" t="s">
        <v>110</v>
      </c>
      <c r="D387" s="11" t="s">
        <v>1804</v>
      </c>
      <c r="E387" s="11" t="s">
        <v>1688</v>
      </c>
      <c r="F387" s="11" t="s">
        <v>1805</v>
      </c>
      <c r="G387" s="11" t="s">
        <v>1688</v>
      </c>
      <c r="H387" s="11" t="s">
        <v>1806</v>
      </c>
      <c r="I387" s="11" t="s">
        <v>1688</v>
      </c>
      <c r="J387" s="11" t="s">
        <v>1807</v>
      </c>
      <c r="K387" s="11" t="s">
        <v>1692</v>
      </c>
      <c r="L387" s="11" t="s">
        <v>1808</v>
      </c>
      <c r="M387" s="11" t="s">
        <v>30</v>
      </c>
      <c r="N387" s="12">
        <v>440</v>
      </c>
    </row>
    <row r="388" spans="1:14" ht="61" thickTop="1" thickBot="1" x14ac:dyDescent="0.3">
      <c r="A388" s="7">
        <f t="shared" si="5"/>
        <v>376</v>
      </c>
      <c r="B388" s="11" t="s">
        <v>1967</v>
      </c>
      <c r="C388" s="11" t="s">
        <v>529</v>
      </c>
      <c r="D388" s="11" t="s">
        <v>1777</v>
      </c>
      <c r="E388" s="11" t="s">
        <v>1688</v>
      </c>
      <c r="F388" s="11" t="s">
        <v>1778</v>
      </c>
      <c r="G388" s="11" t="s">
        <v>1688</v>
      </c>
      <c r="H388" s="11" t="s">
        <v>1779</v>
      </c>
      <c r="I388" s="11" t="s">
        <v>1688</v>
      </c>
      <c r="J388" s="11" t="s">
        <v>1780</v>
      </c>
      <c r="K388" s="11" t="s">
        <v>1692</v>
      </c>
      <c r="L388" s="11" t="s">
        <v>1781</v>
      </c>
      <c r="M388" s="11" t="s">
        <v>30</v>
      </c>
      <c r="N388" s="12">
        <v>440</v>
      </c>
    </row>
    <row r="389" spans="1:14" ht="101" thickTop="1" thickBot="1" x14ac:dyDescent="0.3">
      <c r="A389" s="7">
        <f t="shared" si="5"/>
        <v>377</v>
      </c>
      <c r="B389" s="11" t="s">
        <v>1956</v>
      </c>
      <c r="C389" s="11" t="s">
        <v>262</v>
      </c>
      <c r="D389" s="11" t="s">
        <v>1795</v>
      </c>
      <c r="E389" s="11" t="s">
        <v>1793</v>
      </c>
      <c r="F389" s="11" t="s">
        <v>1796</v>
      </c>
      <c r="G389" s="11" t="s">
        <v>1793</v>
      </c>
      <c r="H389" s="11" t="s">
        <v>1797</v>
      </c>
      <c r="I389" s="11" t="s">
        <v>1793</v>
      </c>
      <c r="J389" s="11" t="s">
        <v>1798</v>
      </c>
      <c r="K389" s="11" t="s">
        <v>1692</v>
      </c>
      <c r="L389" s="11" t="s">
        <v>1799</v>
      </c>
      <c r="M389" s="11" t="s">
        <v>30</v>
      </c>
      <c r="N389" s="12">
        <v>440</v>
      </c>
    </row>
    <row r="390" spans="1:14" ht="20.5" customHeight="1" thickTop="1" thickBot="1" x14ac:dyDescent="0.3">
      <c r="A390" s="8">
        <v>377</v>
      </c>
      <c r="B390" s="13" t="s">
        <v>2008</v>
      </c>
      <c r="C390" s="13"/>
      <c r="D390" s="13"/>
      <c r="E390" s="13"/>
      <c r="F390" s="13"/>
      <c r="G390" s="13"/>
      <c r="H390" s="13"/>
      <c r="I390" s="13"/>
      <c r="J390" s="13"/>
      <c r="K390" s="13"/>
      <c r="L390" s="13"/>
      <c r="M390" s="13"/>
      <c r="N390" s="14">
        <f>SUM(N13:N389)</f>
        <v>16464228.180000002</v>
      </c>
    </row>
    <row r="391" spans="1:14" ht="13" thickTop="1" x14ac:dyDescent="0.25">
      <c r="A391" s="15" t="s">
        <v>1924</v>
      </c>
      <c r="B391" s="15"/>
      <c r="C391" s="15"/>
      <c r="D391" s="15"/>
      <c r="E391" s="15"/>
      <c r="F391" s="15"/>
      <c r="G391" s="15"/>
      <c r="H391" s="15"/>
      <c r="I391" s="15"/>
      <c r="J391" s="15"/>
      <c r="K391" s="15"/>
      <c r="L391" s="15"/>
      <c r="M391" s="15"/>
      <c r="N391" s="15"/>
    </row>
  </sheetData>
  <mergeCells count="11">
    <mergeCell ref="A10:N10"/>
    <mergeCell ref="B390:M390"/>
    <mergeCell ref="A391:N391"/>
    <mergeCell ref="A12:N12"/>
    <mergeCell ref="A7:N7"/>
    <mergeCell ref="A8:N8"/>
    <mergeCell ref="A9:N9"/>
    <mergeCell ref="A3:N3"/>
    <mergeCell ref="A4:N4"/>
    <mergeCell ref="A5:N5"/>
    <mergeCell ref="A6:N6"/>
  </mergeCells>
  <pageMargins left="0.11811023622047245" right="0" top="0.19685039370078741" bottom="0.19685039370078741" header="0.31496062992125984" footer="0.31496062992125984"/>
  <pageSetup paperSize="9" scale="70" orientation="landscape"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vt:i4>
      </vt:variant>
      <vt:variant>
        <vt:lpstr>Intervalos Nomeados</vt:lpstr>
      </vt:variant>
      <vt:variant>
        <vt:i4>1</vt:i4>
      </vt:variant>
    </vt:vector>
  </HeadingPairs>
  <TitlesOfParts>
    <vt:vector size="2" baseType="lpstr">
      <vt:lpstr>Planilha1</vt:lpstr>
      <vt:lpstr>Planilha1!Titulos_de_impressao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Socorro Xavier de Figueiredo Menezes</dc:creator>
  <cp:lastModifiedBy>Maria Socorro Xavier Menezes</cp:lastModifiedBy>
  <cp:lastPrinted>2023-07-24T18:49:56Z</cp:lastPrinted>
  <dcterms:created xsi:type="dcterms:W3CDTF">2023-07-24T18:53:02Z</dcterms:created>
  <dcterms:modified xsi:type="dcterms:W3CDTF">2023-07-24T18:53:06Z</dcterms:modified>
</cp:coreProperties>
</file>