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ROCON\2023\OUTUBRO-NOVEMBRO-DEZEMBRO\"/>
    </mc:Choice>
  </mc:AlternateContent>
  <xr:revisionPtr revIDLastSave="0" documentId="13_ncr:1_{71EA90F6-9D78-47D3-9328-60B8D6AD5F0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UT-NOV-DEZ-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16" i="2"/>
  <c r="O37" i="2"/>
</calcChain>
</file>

<file path=xl/sharedStrings.xml><?xml version="1.0" encoding="utf-8"?>
<sst xmlns="http://schemas.openxmlformats.org/spreadsheetml/2006/main" count="288" uniqueCount="148">
  <si>
    <t>CPF/CNPJ</t>
  </si>
  <si>
    <t>Credor</t>
  </si>
  <si>
    <t>Nota de Empenho</t>
  </si>
  <si>
    <t>Data NE</t>
  </si>
  <si>
    <t>Nota de Liquidação</t>
  </si>
  <si>
    <t>Data NL</t>
  </si>
  <si>
    <t>Programação de Desembolso</t>
  </si>
  <si>
    <t>Data PD</t>
  </si>
  <si>
    <t>Ordem Bancária</t>
  </si>
  <si>
    <t>Data OB</t>
  </si>
  <si>
    <t>Sub-item</t>
  </si>
  <si>
    <t>Despesas Pagas</t>
  </si>
  <si>
    <t>25.000.060/2023</t>
  </si>
  <si>
    <t>23434928000180</t>
  </si>
  <si>
    <t xml:space="preserve">GREENVEL EIRELI - ME </t>
  </si>
  <si>
    <t>2023NE00075</t>
  </si>
  <si>
    <t>26/09/2023</t>
  </si>
  <si>
    <t>2023NL00060</t>
  </si>
  <si>
    <t>28/09/2023</t>
  </si>
  <si>
    <t>2023PD00090</t>
  </si>
  <si>
    <t>02/10/2023</t>
  </si>
  <si>
    <t>2023OB00086</t>
  </si>
  <si>
    <t>370 - OUTROS SERVICOS DE TERCEIROS-PESSOA JURIDICA (SICONFI)-</t>
  </si>
  <si>
    <t>25.000.061/2023</t>
  </si>
  <si>
    <t>08020434000165</t>
  </si>
  <si>
    <t>CONQUISTA MOTOS E MOTORES LTDA.</t>
  </si>
  <si>
    <t>2023NE00076</t>
  </si>
  <si>
    <t>2023NL00061</t>
  </si>
  <si>
    <t>06/10/2023</t>
  </si>
  <si>
    <t>2023PD00091</t>
  </si>
  <si>
    <t>2023OB00087</t>
  </si>
  <si>
    <t>25.000.062/2023</t>
  </si>
  <si>
    <t xml:space="preserve">LANA CRISTINA DA CONCEIÇÃO SILVA </t>
  </si>
  <si>
    <t>2023NE00077</t>
  </si>
  <si>
    <t>18/10/2023</t>
  </si>
  <si>
    <t>2023NL00062</t>
  </si>
  <si>
    <t>2023PD00092</t>
  </si>
  <si>
    <t>2023OB00088</t>
  </si>
  <si>
    <t>371 - DIARIAS A SERVIDORES</t>
  </si>
  <si>
    <t>25.000.063/2023</t>
  </si>
  <si>
    <t>LUIZ GENEZIO GOMES LIMA</t>
  </si>
  <si>
    <t>2023NE00078</t>
  </si>
  <si>
    <t>2023NL00063</t>
  </si>
  <si>
    <t>2023PD00093</t>
  </si>
  <si>
    <t>2023OB00089</t>
  </si>
  <si>
    <t>25.000.064/2023</t>
  </si>
  <si>
    <t>JOSE RICARDO E SILVA VAZ</t>
  </si>
  <si>
    <t>2023NE00079</t>
  </si>
  <si>
    <t>2023NL00065</t>
  </si>
  <si>
    <t>2023PD00094</t>
  </si>
  <si>
    <t>2023OB00090</t>
  </si>
  <si>
    <t>25.000.065/2023</t>
  </si>
  <si>
    <t>JAQUELINE MARTINS FERNANDES</t>
  </si>
  <si>
    <t>2023NE00080</t>
  </si>
  <si>
    <t>2023NL00064</t>
  </si>
  <si>
    <t>2023PD00095</t>
  </si>
  <si>
    <t>2023OB00091</t>
  </si>
  <si>
    <t>Sequência</t>
  </si>
  <si>
    <t>Mês/Ano</t>
  </si>
  <si>
    <t>GOVERNO DO ESTADO DO AMAPÁ</t>
  </si>
  <si>
    <t>INSTITUTO DE DEFESA DO CONSUMIDOR DO AMAPÁ - PROCON</t>
  </si>
  <si>
    <t>Unidade Gestora: 330201 - INSTITUTO DE DEFESA DO CONSUMIDOR DO AMAPÁ</t>
  </si>
  <si>
    <t>Fundamentado nas Leis nº 4320/64, art. 58 a 65, Lei nº 8.666/93, art. 5º, Lei nº 14.133/21, § 3º e art. 8º, do Decreto nº 3761, de 20/04/2023.</t>
  </si>
  <si>
    <t>Em R$</t>
  </si>
  <si>
    <t>Fonte: 500 - Outros Recursos não Vinculados de Impostos</t>
  </si>
  <si>
    <t>23066228000180</t>
  </si>
  <si>
    <t>FENIX SERVIÇOS ESPECIALIZADOS LTDA.</t>
  </si>
  <si>
    <t>318 - LOCAÇÃO DE MAO-DE-OBRA</t>
  </si>
  <si>
    <t>Total</t>
  </si>
  <si>
    <t>Fonte: SIAFE/AP</t>
  </si>
  <si>
    <t>Processo nº</t>
  </si>
  <si>
    <t>25.000.076/2023</t>
  </si>
  <si>
    <t>25.000.078/2023</t>
  </si>
  <si>
    <t>25.000.079/2023</t>
  </si>
  <si>
    <t>25.000.081/2023</t>
  </si>
  <si>
    <t>25.000.080/2023</t>
  </si>
  <si>
    <t>2023NE00081</t>
  </si>
  <si>
    <t>02/11/2023</t>
  </si>
  <si>
    <t>2023NL00066</t>
  </si>
  <si>
    <t>06/11/2023</t>
  </si>
  <si>
    <t>2023PD00096</t>
  </si>
  <si>
    <t>2023OB00092</t>
  </si>
  <si>
    <t>2023PD00099</t>
  </si>
  <si>
    <t>08/11/2023</t>
  </si>
  <si>
    <t>2023OB00095</t>
  </si>
  <si>
    <t>2023NE00084</t>
  </si>
  <si>
    <t>07/11/2023</t>
  </si>
  <si>
    <t>2023NL00067</t>
  </si>
  <si>
    <t>2023PD00097</t>
  </si>
  <si>
    <t>2023OB00093</t>
  </si>
  <si>
    <t>2023PD00101</t>
  </si>
  <si>
    <t>2023OB00097</t>
  </si>
  <si>
    <t>2023NE00085</t>
  </si>
  <si>
    <t>2023NL00068</t>
  </si>
  <si>
    <t>2023PD00098</t>
  </si>
  <si>
    <t>2023OB00094</t>
  </si>
  <si>
    <t>2023PD00100</t>
  </si>
  <si>
    <t>2023OB00096</t>
  </si>
  <si>
    <t>2023NE00087</t>
  </si>
  <si>
    <t>2023NL00069</t>
  </si>
  <si>
    <t>2023PD00102</t>
  </si>
  <si>
    <t>2023OB00098</t>
  </si>
  <si>
    <t>2023NE00086</t>
  </si>
  <si>
    <t>2023NL00070</t>
  </si>
  <si>
    <t>10/11/2023</t>
  </si>
  <si>
    <t>2023PD00103</t>
  </si>
  <si>
    <t>2023OB00099</t>
  </si>
  <si>
    <t>2023PD00104</t>
  </si>
  <si>
    <t>14/11/2023</t>
  </si>
  <si>
    <t>2023OB00100</t>
  </si>
  <si>
    <t>25.000.082/2023</t>
  </si>
  <si>
    <t>25.000.083/2023</t>
  </si>
  <si>
    <t>25.000.084/2023</t>
  </si>
  <si>
    <t>25.000.085/2023</t>
  </si>
  <si>
    <t>25.000.092/2023</t>
  </si>
  <si>
    <t>2023NE00088</t>
  </si>
  <si>
    <t>07/12/2023</t>
  </si>
  <si>
    <t>2023NL00071</t>
  </si>
  <si>
    <t>2023PD00105</t>
  </si>
  <si>
    <t>2023OB00101</t>
  </si>
  <si>
    <t>2023PD00108</t>
  </si>
  <si>
    <t>11/12/2023</t>
  </si>
  <si>
    <t>2023OB00104</t>
  </si>
  <si>
    <t>2023NE00089</t>
  </si>
  <si>
    <t>2023NL00072</t>
  </si>
  <si>
    <t>2023PD00106</t>
  </si>
  <si>
    <t>2023OB00102</t>
  </si>
  <si>
    <t>2023PD00109</t>
  </si>
  <si>
    <t>2023OB00105</t>
  </si>
  <si>
    <t>2023NE00090</t>
  </si>
  <si>
    <t>2023NL00073</t>
  </si>
  <si>
    <t>2023PD00107</t>
  </si>
  <si>
    <t>2023OB00103</t>
  </si>
  <si>
    <t>2023NE00091</t>
  </si>
  <si>
    <t>26/12/2023</t>
  </si>
  <si>
    <t>2023NL00074</t>
  </si>
  <si>
    <t>2023PD00110</t>
  </si>
  <si>
    <t>2023OB00106</t>
  </si>
  <si>
    <t>2023NE00097</t>
  </si>
  <si>
    <t>27/12/2023</t>
  </si>
  <si>
    <t>2023NL00076</t>
  </si>
  <si>
    <t>2023PD00112</t>
  </si>
  <si>
    <t>2023OB00108</t>
  </si>
  <si>
    <t>Ordem Cronológica de Pagamento, referente ao mês de outubro/novembro/dezembro2023.</t>
  </si>
  <si>
    <t>621***.***68</t>
  </si>
  <si>
    <t>153***.***49</t>
  </si>
  <si>
    <t>029***.***96</t>
  </si>
  <si>
    <t>207***.***49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</si>
</sst>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72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right" vertical="center" textRotation="90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right" vertical="top" wrapText="1"/>
    </xf>
    <xf numFmtId="17" fontId="8" fillId="0" borderId="2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17" fontId="7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6" fillId="2" borderId="2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177800</xdr:colOff>
      <xdr:row>0</xdr:row>
      <xdr:rowOff>0</xdr:rowOff>
    </xdr:from>
    <xdr:to>
      <xdr:col>7</xdr:col>
      <xdr:colOff>577850</xdr:colOff>
      <xdr:row>2</xdr:row>
      <xdr:rowOff>144760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EE15CD-56CF-47D0-9A95-3484CE35F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0250" y="0"/>
          <a:ext cx="400050" cy="462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showGridLines="0" tabSelected="1" topLeftCell="A25" workbookViewId="0">
      <selection activeCell="E31" sqref="E31"/>
    </sheetView>
  </sheetViews>
  <sheetFormatPr defaultRowHeight="12.5" x14ac:dyDescent="0.25"/>
  <cols>
    <col min="1" max="1" width="4.26953125" style="2" customWidth="1"/>
    <col min="2" max="2" width="8.7265625" style="1"/>
    <col min="3" max="3" width="13.26953125" style="1" customWidth="1"/>
    <col min="4" max="4" width="16.1796875" style="1" customWidth="1"/>
    <col min="5" max="5" width="35.1796875" style="1" customWidth="1"/>
    <col min="6" max="6" width="10.90625" style="1" customWidth="1"/>
    <col min="7" max="7" width="10.26953125" style="1" customWidth="1"/>
    <col min="8" max="8" width="12.08984375" style="1" customWidth="1"/>
    <col min="9" max="9" width="10.7265625" style="1" customWidth="1"/>
    <col min="10" max="10" width="12.08984375" style="1" customWidth="1"/>
    <col min="11" max="11" width="10.1796875" style="1" customWidth="1"/>
    <col min="12" max="12" width="12.54296875" style="1" customWidth="1"/>
    <col min="13" max="13" width="10.1796875" style="1" customWidth="1"/>
    <col min="14" max="14" width="31.08984375" style="1" customWidth="1"/>
    <col min="15" max="15" width="9.90625" style="1" bestFit="1" customWidth="1"/>
    <col min="16" max="16384" width="8.7265625" style="1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5">
      <c r="A4" s="20" t="s">
        <v>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5">
      <c r="A5" s="20" t="s">
        <v>60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8" x14ac:dyDescent="0.25">
      <c r="A7" s="15" t="s">
        <v>143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9" spans="1:15" ht="15.5" x14ac:dyDescent="0.25">
      <c r="A9" s="16" t="s">
        <v>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5" x14ac:dyDescent="0.25">
      <c r="A10" s="16" t="s">
        <v>62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2" spans="1:15" ht="13" thickBot="1" x14ac:dyDescent="0.3">
      <c r="A12" s="17" t="s">
        <v>63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56.5" customHeight="1" thickTop="1" thickBot="1" x14ac:dyDescent="0.3">
      <c r="A13" s="4" t="s">
        <v>57</v>
      </c>
      <c r="B13" s="5" t="s">
        <v>58</v>
      </c>
      <c r="C13" s="5" t="s">
        <v>70</v>
      </c>
      <c r="D13" s="5" t="s">
        <v>0</v>
      </c>
      <c r="E13" s="5" t="s">
        <v>1</v>
      </c>
      <c r="F13" s="5" t="s">
        <v>2</v>
      </c>
      <c r="G13" s="5" t="s">
        <v>3</v>
      </c>
      <c r="H13" s="5" t="s">
        <v>4</v>
      </c>
      <c r="I13" s="5" t="s">
        <v>5</v>
      </c>
      <c r="J13" s="5" t="s">
        <v>6</v>
      </c>
      <c r="K13" s="5" t="s">
        <v>7</v>
      </c>
      <c r="L13" s="5" t="s">
        <v>8</v>
      </c>
      <c r="M13" s="5" t="s">
        <v>9</v>
      </c>
      <c r="N13" s="5" t="s">
        <v>10</v>
      </c>
      <c r="O13" s="5" t="s">
        <v>11</v>
      </c>
    </row>
    <row r="14" spans="1:15" ht="13.5" thickTop="1" thickBot="1" x14ac:dyDescent="0.3">
      <c r="A14" s="18" t="s">
        <v>64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21" thickTop="1" thickBot="1" x14ac:dyDescent="0.3">
      <c r="A15" s="6">
        <v>1</v>
      </c>
      <c r="B15" s="7">
        <v>45200</v>
      </c>
      <c r="C15" s="8" t="s">
        <v>12</v>
      </c>
      <c r="D15" s="8" t="s">
        <v>13</v>
      </c>
      <c r="E15" s="8" t="s">
        <v>14</v>
      </c>
      <c r="F15" s="8" t="s">
        <v>15</v>
      </c>
      <c r="G15" s="8" t="s">
        <v>16</v>
      </c>
      <c r="H15" s="8" t="s">
        <v>17</v>
      </c>
      <c r="I15" s="8" t="s">
        <v>18</v>
      </c>
      <c r="J15" s="8" t="s">
        <v>19</v>
      </c>
      <c r="K15" s="8" t="s">
        <v>20</v>
      </c>
      <c r="L15" s="8" t="s">
        <v>21</v>
      </c>
      <c r="M15" s="8" t="s">
        <v>20</v>
      </c>
      <c r="N15" s="8" t="s">
        <v>22</v>
      </c>
      <c r="O15" s="9">
        <v>2590</v>
      </c>
    </row>
    <row r="16" spans="1:15" ht="21" thickTop="1" thickBot="1" x14ac:dyDescent="0.3">
      <c r="A16" s="6">
        <f>A15+1</f>
        <v>2</v>
      </c>
      <c r="B16" s="7">
        <v>45200</v>
      </c>
      <c r="C16" s="8" t="s">
        <v>23</v>
      </c>
      <c r="D16" s="8" t="s">
        <v>24</v>
      </c>
      <c r="E16" s="8" t="s">
        <v>25</v>
      </c>
      <c r="F16" s="8" t="s">
        <v>26</v>
      </c>
      <c r="G16" s="8" t="s">
        <v>20</v>
      </c>
      <c r="H16" s="8" t="s">
        <v>27</v>
      </c>
      <c r="I16" s="8" t="s">
        <v>28</v>
      </c>
      <c r="J16" s="8" t="s">
        <v>29</v>
      </c>
      <c r="K16" s="8" t="s">
        <v>28</v>
      </c>
      <c r="L16" s="8" t="s">
        <v>30</v>
      </c>
      <c r="M16" s="8" t="s">
        <v>28</v>
      </c>
      <c r="N16" s="8" t="s">
        <v>22</v>
      </c>
      <c r="O16" s="9">
        <v>19800</v>
      </c>
    </row>
    <row r="17" spans="1:15" ht="13.5" thickTop="1" thickBot="1" x14ac:dyDescent="0.3">
      <c r="A17" s="6">
        <f t="shared" ref="A17:A36" si="0">A16+1</f>
        <v>3</v>
      </c>
      <c r="B17" s="7">
        <v>45200</v>
      </c>
      <c r="C17" s="8" t="s">
        <v>31</v>
      </c>
      <c r="D17" s="8" t="s">
        <v>144</v>
      </c>
      <c r="E17" s="8" t="s">
        <v>32</v>
      </c>
      <c r="F17" s="8" t="s">
        <v>33</v>
      </c>
      <c r="G17" s="8" t="s">
        <v>34</v>
      </c>
      <c r="H17" s="8" t="s">
        <v>35</v>
      </c>
      <c r="I17" s="8" t="s">
        <v>34</v>
      </c>
      <c r="J17" s="8" t="s">
        <v>36</v>
      </c>
      <c r="K17" s="8" t="s">
        <v>34</v>
      </c>
      <c r="L17" s="8" t="s">
        <v>37</v>
      </c>
      <c r="M17" s="8" t="s">
        <v>34</v>
      </c>
      <c r="N17" s="8" t="s">
        <v>38</v>
      </c>
      <c r="O17" s="9">
        <v>220</v>
      </c>
    </row>
    <row r="18" spans="1:15" ht="13.5" thickTop="1" thickBot="1" x14ac:dyDescent="0.3">
      <c r="A18" s="6">
        <f t="shared" si="0"/>
        <v>4</v>
      </c>
      <c r="B18" s="7">
        <v>45200</v>
      </c>
      <c r="C18" s="8" t="s">
        <v>39</v>
      </c>
      <c r="D18" s="8" t="s">
        <v>145</v>
      </c>
      <c r="E18" s="8" t="s">
        <v>40</v>
      </c>
      <c r="F18" s="8" t="s">
        <v>41</v>
      </c>
      <c r="G18" s="8" t="s">
        <v>34</v>
      </c>
      <c r="H18" s="8" t="s">
        <v>42</v>
      </c>
      <c r="I18" s="8" t="s">
        <v>34</v>
      </c>
      <c r="J18" s="8" t="s">
        <v>43</v>
      </c>
      <c r="K18" s="8" t="s">
        <v>34</v>
      </c>
      <c r="L18" s="8" t="s">
        <v>44</v>
      </c>
      <c r="M18" s="8" t="s">
        <v>34</v>
      </c>
      <c r="N18" s="8" t="s">
        <v>38</v>
      </c>
      <c r="O18" s="9">
        <v>220</v>
      </c>
    </row>
    <row r="19" spans="1:15" ht="13.5" thickTop="1" thickBot="1" x14ac:dyDescent="0.3">
      <c r="A19" s="6">
        <f t="shared" si="0"/>
        <v>5</v>
      </c>
      <c r="B19" s="7">
        <v>45200</v>
      </c>
      <c r="C19" s="8" t="s">
        <v>51</v>
      </c>
      <c r="D19" s="8" t="s">
        <v>146</v>
      </c>
      <c r="E19" s="8" t="s">
        <v>52</v>
      </c>
      <c r="F19" s="8" t="s">
        <v>53</v>
      </c>
      <c r="G19" s="8" t="s">
        <v>34</v>
      </c>
      <c r="H19" s="8" t="s">
        <v>54</v>
      </c>
      <c r="I19" s="8" t="s">
        <v>34</v>
      </c>
      <c r="J19" s="8" t="s">
        <v>55</v>
      </c>
      <c r="K19" s="8" t="s">
        <v>34</v>
      </c>
      <c r="L19" s="8" t="s">
        <v>56</v>
      </c>
      <c r="M19" s="8" t="s">
        <v>34</v>
      </c>
      <c r="N19" s="8" t="s">
        <v>38</v>
      </c>
      <c r="O19" s="9">
        <v>220</v>
      </c>
    </row>
    <row r="20" spans="1:15" ht="13.5" thickTop="1" thickBot="1" x14ac:dyDescent="0.3">
      <c r="A20" s="6">
        <f t="shared" si="0"/>
        <v>6</v>
      </c>
      <c r="B20" s="7">
        <v>45200</v>
      </c>
      <c r="C20" s="8" t="s">
        <v>45</v>
      </c>
      <c r="D20" s="8" t="s">
        <v>147</v>
      </c>
      <c r="E20" s="8" t="s">
        <v>46</v>
      </c>
      <c r="F20" s="8" t="s">
        <v>47</v>
      </c>
      <c r="G20" s="8" t="s">
        <v>34</v>
      </c>
      <c r="H20" s="8" t="s">
        <v>48</v>
      </c>
      <c r="I20" s="8" t="s">
        <v>34</v>
      </c>
      <c r="J20" s="8" t="s">
        <v>49</v>
      </c>
      <c r="K20" s="8" t="s">
        <v>34</v>
      </c>
      <c r="L20" s="8" t="s">
        <v>50</v>
      </c>
      <c r="M20" s="8" t="s">
        <v>34</v>
      </c>
      <c r="N20" s="8" t="s">
        <v>38</v>
      </c>
      <c r="O20" s="9">
        <v>220</v>
      </c>
    </row>
    <row r="21" spans="1:15" ht="21" thickTop="1" thickBot="1" x14ac:dyDescent="0.3">
      <c r="A21" s="6">
        <f t="shared" si="0"/>
        <v>7</v>
      </c>
      <c r="B21" s="10">
        <v>45231</v>
      </c>
      <c r="C21" s="11" t="s">
        <v>71</v>
      </c>
      <c r="D21" s="11" t="s">
        <v>13</v>
      </c>
      <c r="E21" s="11" t="s">
        <v>14</v>
      </c>
      <c r="F21" s="11" t="s">
        <v>76</v>
      </c>
      <c r="G21" s="11" t="s">
        <v>77</v>
      </c>
      <c r="H21" s="11" t="s">
        <v>78</v>
      </c>
      <c r="I21" s="11" t="s">
        <v>79</v>
      </c>
      <c r="J21" s="11" t="s">
        <v>80</v>
      </c>
      <c r="K21" s="11" t="s">
        <v>79</v>
      </c>
      <c r="L21" s="11" t="s">
        <v>81</v>
      </c>
      <c r="M21" s="11" t="s">
        <v>79</v>
      </c>
      <c r="N21" s="11" t="s">
        <v>22</v>
      </c>
      <c r="O21" s="12">
        <v>49210</v>
      </c>
    </row>
    <row r="22" spans="1:15" ht="21" thickTop="1" thickBot="1" x14ac:dyDescent="0.3">
      <c r="A22" s="6">
        <f t="shared" si="0"/>
        <v>8</v>
      </c>
      <c r="B22" s="10">
        <v>45231</v>
      </c>
      <c r="C22" s="11" t="s">
        <v>71</v>
      </c>
      <c r="D22" s="11" t="s">
        <v>13</v>
      </c>
      <c r="E22" s="11" t="s">
        <v>14</v>
      </c>
      <c r="F22" s="11" t="s">
        <v>76</v>
      </c>
      <c r="G22" s="11" t="s">
        <v>77</v>
      </c>
      <c r="H22" s="11" t="s">
        <v>78</v>
      </c>
      <c r="I22" s="11" t="s">
        <v>79</v>
      </c>
      <c r="J22" s="11" t="s">
        <v>82</v>
      </c>
      <c r="K22" s="11" t="s">
        <v>83</v>
      </c>
      <c r="L22" s="11" t="s">
        <v>84</v>
      </c>
      <c r="M22" s="11" t="s">
        <v>83</v>
      </c>
      <c r="N22" s="11" t="s">
        <v>22</v>
      </c>
      <c r="O22" s="12">
        <v>2590</v>
      </c>
    </row>
    <row r="23" spans="1:15" ht="13.5" thickTop="1" thickBot="1" x14ac:dyDescent="0.3">
      <c r="A23" s="6">
        <f t="shared" si="0"/>
        <v>9</v>
      </c>
      <c r="B23" s="10">
        <v>45231</v>
      </c>
      <c r="C23" s="11" t="s">
        <v>72</v>
      </c>
      <c r="D23" s="11" t="s">
        <v>65</v>
      </c>
      <c r="E23" s="11" t="s">
        <v>66</v>
      </c>
      <c r="F23" s="11" t="s">
        <v>85</v>
      </c>
      <c r="G23" s="11" t="s">
        <v>86</v>
      </c>
      <c r="H23" s="11" t="s">
        <v>87</v>
      </c>
      <c r="I23" s="11" t="s">
        <v>86</v>
      </c>
      <c r="J23" s="11" t="s">
        <v>88</v>
      </c>
      <c r="K23" s="11" t="s">
        <v>86</v>
      </c>
      <c r="L23" s="11" t="s">
        <v>89</v>
      </c>
      <c r="M23" s="11" t="s">
        <v>86</v>
      </c>
      <c r="N23" s="11" t="s">
        <v>67</v>
      </c>
      <c r="O23" s="12">
        <v>102559.03999999999</v>
      </c>
    </row>
    <row r="24" spans="1:15" ht="13.5" thickTop="1" thickBot="1" x14ac:dyDescent="0.3">
      <c r="A24" s="6">
        <f t="shared" si="0"/>
        <v>10</v>
      </c>
      <c r="B24" s="10">
        <v>45231</v>
      </c>
      <c r="C24" s="11" t="s">
        <v>72</v>
      </c>
      <c r="D24" s="11" t="s">
        <v>65</v>
      </c>
      <c r="E24" s="11" t="s">
        <v>66</v>
      </c>
      <c r="F24" s="11" t="s">
        <v>85</v>
      </c>
      <c r="G24" s="11" t="s">
        <v>86</v>
      </c>
      <c r="H24" s="11" t="s">
        <v>87</v>
      </c>
      <c r="I24" s="11" t="s">
        <v>86</v>
      </c>
      <c r="J24" s="11" t="s">
        <v>90</v>
      </c>
      <c r="K24" s="11" t="s">
        <v>83</v>
      </c>
      <c r="L24" s="11" t="s">
        <v>91</v>
      </c>
      <c r="M24" s="11" t="s">
        <v>83</v>
      </c>
      <c r="N24" s="11" t="s">
        <v>67</v>
      </c>
      <c r="O24" s="12">
        <v>5397.84</v>
      </c>
    </row>
    <row r="25" spans="1:15" ht="21" thickTop="1" thickBot="1" x14ac:dyDescent="0.3">
      <c r="A25" s="6">
        <f t="shared" si="0"/>
        <v>11</v>
      </c>
      <c r="B25" s="10">
        <v>45231</v>
      </c>
      <c r="C25" s="11" t="s">
        <v>73</v>
      </c>
      <c r="D25" s="11" t="s">
        <v>13</v>
      </c>
      <c r="E25" s="11" t="s">
        <v>14</v>
      </c>
      <c r="F25" s="11" t="s">
        <v>92</v>
      </c>
      <c r="G25" s="11" t="s">
        <v>86</v>
      </c>
      <c r="H25" s="11" t="s">
        <v>93</v>
      </c>
      <c r="I25" s="11" t="s">
        <v>86</v>
      </c>
      <c r="J25" s="11" t="s">
        <v>94</v>
      </c>
      <c r="K25" s="11" t="s">
        <v>86</v>
      </c>
      <c r="L25" s="11" t="s">
        <v>95</v>
      </c>
      <c r="M25" s="11" t="s">
        <v>86</v>
      </c>
      <c r="N25" s="11" t="s">
        <v>22</v>
      </c>
      <c r="O25" s="12">
        <v>49210</v>
      </c>
    </row>
    <row r="26" spans="1:15" ht="21" thickTop="1" thickBot="1" x14ac:dyDescent="0.3">
      <c r="A26" s="6">
        <f t="shared" si="0"/>
        <v>12</v>
      </c>
      <c r="B26" s="10">
        <v>45231</v>
      </c>
      <c r="C26" s="11" t="s">
        <v>73</v>
      </c>
      <c r="D26" s="11" t="s">
        <v>13</v>
      </c>
      <c r="E26" s="11" t="s">
        <v>14</v>
      </c>
      <c r="F26" s="11" t="s">
        <v>92</v>
      </c>
      <c r="G26" s="11" t="s">
        <v>86</v>
      </c>
      <c r="H26" s="11" t="s">
        <v>93</v>
      </c>
      <c r="I26" s="11" t="s">
        <v>86</v>
      </c>
      <c r="J26" s="11" t="s">
        <v>96</v>
      </c>
      <c r="K26" s="11" t="s">
        <v>83</v>
      </c>
      <c r="L26" s="11" t="s">
        <v>97</v>
      </c>
      <c r="M26" s="11" t="s">
        <v>83</v>
      </c>
      <c r="N26" s="11" t="s">
        <v>22</v>
      </c>
      <c r="O26" s="12">
        <v>2590</v>
      </c>
    </row>
    <row r="27" spans="1:15" ht="21" thickTop="1" thickBot="1" x14ac:dyDescent="0.3">
      <c r="A27" s="6">
        <f t="shared" si="0"/>
        <v>13</v>
      </c>
      <c r="B27" s="10">
        <v>45231</v>
      </c>
      <c r="C27" s="11" t="s">
        <v>74</v>
      </c>
      <c r="D27" s="11" t="s">
        <v>24</v>
      </c>
      <c r="E27" s="11" t="s">
        <v>25</v>
      </c>
      <c r="F27" s="11" t="s">
        <v>98</v>
      </c>
      <c r="G27" s="11" t="s">
        <v>86</v>
      </c>
      <c r="H27" s="11" t="s">
        <v>99</v>
      </c>
      <c r="I27" s="11" t="s">
        <v>83</v>
      </c>
      <c r="J27" s="11" t="s">
        <v>100</v>
      </c>
      <c r="K27" s="11" t="s">
        <v>83</v>
      </c>
      <c r="L27" s="11" t="s">
        <v>101</v>
      </c>
      <c r="M27" s="11" t="s">
        <v>83</v>
      </c>
      <c r="N27" s="11" t="s">
        <v>22</v>
      </c>
      <c r="O27" s="12">
        <v>19800</v>
      </c>
    </row>
    <row r="28" spans="1:15" ht="13.5" thickTop="1" thickBot="1" x14ac:dyDescent="0.3">
      <c r="A28" s="6">
        <f t="shared" si="0"/>
        <v>14</v>
      </c>
      <c r="B28" s="10">
        <v>45231</v>
      </c>
      <c r="C28" s="11" t="s">
        <v>75</v>
      </c>
      <c r="D28" s="11" t="s">
        <v>65</v>
      </c>
      <c r="E28" s="11" t="s">
        <v>66</v>
      </c>
      <c r="F28" s="11" t="s">
        <v>102</v>
      </c>
      <c r="G28" s="11" t="s">
        <v>86</v>
      </c>
      <c r="H28" s="11" t="s">
        <v>103</v>
      </c>
      <c r="I28" s="11" t="s">
        <v>104</v>
      </c>
      <c r="J28" s="11" t="s">
        <v>105</v>
      </c>
      <c r="K28" s="11" t="s">
        <v>104</v>
      </c>
      <c r="L28" s="11" t="s">
        <v>106</v>
      </c>
      <c r="M28" s="11" t="s">
        <v>104</v>
      </c>
      <c r="N28" s="11" t="s">
        <v>67</v>
      </c>
      <c r="O28" s="12">
        <v>99250.68</v>
      </c>
    </row>
    <row r="29" spans="1:15" ht="13.5" thickTop="1" thickBot="1" x14ac:dyDescent="0.3">
      <c r="A29" s="6">
        <f t="shared" si="0"/>
        <v>15</v>
      </c>
      <c r="B29" s="10">
        <v>45231</v>
      </c>
      <c r="C29" s="11" t="s">
        <v>75</v>
      </c>
      <c r="D29" s="11" t="s">
        <v>65</v>
      </c>
      <c r="E29" s="11" t="s">
        <v>66</v>
      </c>
      <c r="F29" s="11" t="s">
        <v>102</v>
      </c>
      <c r="G29" s="11" t="s">
        <v>86</v>
      </c>
      <c r="H29" s="11" t="s">
        <v>103</v>
      </c>
      <c r="I29" s="11" t="s">
        <v>104</v>
      </c>
      <c r="J29" s="11" t="s">
        <v>107</v>
      </c>
      <c r="K29" s="11" t="s">
        <v>108</v>
      </c>
      <c r="L29" s="11" t="s">
        <v>109</v>
      </c>
      <c r="M29" s="11" t="s">
        <v>108</v>
      </c>
      <c r="N29" s="11" t="s">
        <v>67</v>
      </c>
      <c r="O29" s="12">
        <v>5223.72</v>
      </c>
    </row>
    <row r="30" spans="1:15" ht="21" thickTop="1" thickBot="1" x14ac:dyDescent="0.3">
      <c r="A30" s="6">
        <f t="shared" si="0"/>
        <v>16</v>
      </c>
      <c r="B30" s="10">
        <v>45261</v>
      </c>
      <c r="C30" s="11" t="s">
        <v>110</v>
      </c>
      <c r="D30" s="11" t="s">
        <v>13</v>
      </c>
      <c r="E30" s="11" t="s">
        <v>14</v>
      </c>
      <c r="F30" s="11" t="s">
        <v>115</v>
      </c>
      <c r="G30" s="11" t="s">
        <v>116</v>
      </c>
      <c r="H30" s="11" t="s">
        <v>117</v>
      </c>
      <c r="I30" s="11" t="s">
        <v>116</v>
      </c>
      <c r="J30" s="11" t="s">
        <v>118</v>
      </c>
      <c r="K30" s="11" t="s">
        <v>116</v>
      </c>
      <c r="L30" s="11" t="s">
        <v>119</v>
      </c>
      <c r="M30" s="11" t="s">
        <v>116</v>
      </c>
      <c r="N30" s="11" t="s">
        <v>22</v>
      </c>
      <c r="O30" s="12">
        <v>49210</v>
      </c>
    </row>
    <row r="31" spans="1:15" ht="21" thickTop="1" thickBot="1" x14ac:dyDescent="0.3">
      <c r="A31" s="6">
        <f t="shared" si="0"/>
        <v>17</v>
      </c>
      <c r="B31" s="10">
        <v>45261</v>
      </c>
      <c r="C31" s="11" t="s">
        <v>110</v>
      </c>
      <c r="D31" s="11" t="s">
        <v>13</v>
      </c>
      <c r="E31" s="11" t="s">
        <v>14</v>
      </c>
      <c r="F31" s="11" t="s">
        <v>115</v>
      </c>
      <c r="G31" s="11" t="s">
        <v>116</v>
      </c>
      <c r="H31" s="11" t="s">
        <v>117</v>
      </c>
      <c r="I31" s="11" t="s">
        <v>116</v>
      </c>
      <c r="J31" s="11" t="s">
        <v>120</v>
      </c>
      <c r="K31" s="11" t="s">
        <v>121</v>
      </c>
      <c r="L31" s="11" t="s">
        <v>122</v>
      </c>
      <c r="M31" s="11" t="s">
        <v>121</v>
      </c>
      <c r="N31" s="11" t="s">
        <v>22</v>
      </c>
      <c r="O31" s="12">
        <v>2590</v>
      </c>
    </row>
    <row r="32" spans="1:15" ht="13.5" thickTop="1" thickBot="1" x14ac:dyDescent="0.3">
      <c r="A32" s="6">
        <f t="shared" si="0"/>
        <v>18</v>
      </c>
      <c r="B32" s="10">
        <v>45261</v>
      </c>
      <c r="C32" s="11" t="s">
        <v>111</v>
      </c>
      <c r="D32" s="11" t="s">
        <v>65</v>
      </c>
      <c r="E32" s="11" t="s">
        <v>66</v>
      </c>
      <c r="F32" s="11" t="s">
        <v>123</v>
      </c>
      <c r="G32" s="11" t="s">
        <v>116</v>
      </c>
      <c r="H32" s="11" t="s">
        <v>124</v>
      </c>
      <c r="I32" s="11" t="s">
        <v>121</v>
      </c>
      <c r="J32" s="11" t="s">
        <v>125</v>
      </c>
      <c r="K32" s="11" t="s">
        <v>121</v>
      </c>
      <c r="L32" s="11" t="s">
        <v>126</v>
      </c>
      <c r="M32" s="11" t="s">
        <v>121</v>
      </c>
      <c r="N32" s="11" t="s">
        <v>67</v>
      </c>
      <c r="O32" s="12">
        <v>102559.03999999999</v>
      </c>
    </row>
    <row r="33" spans="1:15" ht="13.5" thickTop="1" thickBot="1" x14ac:dyDescent="0.3">
      <c r="A33" s="6">
        <f t="shared" si="0"/>
        <v>19</v>
      </c>
      <c r="B33" s="10">
        <v>45261</v>
      </c>
      <c r="C33" s="11" t="s">
        <v>111</v>
      </c>
      <c r="D33" s="11" t="s">
        <v>65</v>
      </c>
      <c r="E33" s="11" t="s">
        <v>66</v>
      </c>
      <c r="F33" s="11" t="s">
        <v>123</v>
      </c>
      <c r="G33" s="11" t="s">
        <v>116</v>
      </c>
      <c r="H33" s="11" t="s">
        <v>124</v>
      </c>
      <c r="I33" s="11" t="s">
        <v>121</v>
      </c>
      <c r="J33" s="11" t="s">
        <v>127</v>
      </c>
      <c r="K33" s="11" t="s">
        <v>121</v>
      </c>
      <c r="L33" s="11" t="s">
        <v>128</v>
      </c>
      <c r="M33" s="11" t="s">
        <v>121</v>
      </c>
      <c r="N33" s="11" t="s">
        <v>67</v>
      </c>
      <c r="O33" s="12">
        <v>5397.84</v>
      </c>
    </row>
    <row r="34" spans="1:15" ht="21" thickTop="1" thickBot="1" x14ac:dyDescent="0.3">
      <c r="A34" s="6">
        <f t="shared" si="0"/>
        <v>20</v>
      </c>
      <c r="B34" s="10">
        <v>45261</v>
      </c>
      <c r="C34" s="11" t="s">
        <v>112</v>
      </c>
      <c r="D34" s="11" t="s">
        <v>24</v>
      </c>
      <c r="E34" s="11" t="s">
        <v>25</v>
      </c>
      <c r="F34" s="11" t="s">
        <v>129</v>
      </c>
      <c r="G34" s="11" t="s">
        <v>116</v>
      </c>
      <c r="H34" s="11" t="s">
        <v>130</v>
      </c>
      <c r="I34" s="11" t="s">
        <v>121</v>
      </c>
      <c r="J34" s="11" t="s">
        <v>131</v>
      </c>
      <c r="K34" s="11" t="s">
        <v>121</v>
      </c>
      <c r="L34" s="11" t="s">
        <v>132</v>
      </c>
      <c r="M34" s="11" t="s">
        <v>121</v>
      </c>
      <c r="N34" s="11" t="s">
        <v>22</v>
      </c>
      <c r="O34" s="12">
        <v>19800</v>
      </c>
    </row>
    <row r="35" spans="1:15" ht="21" thickTop="1" thickBot="1" x14ac:dyDescent="0.3">
      <c r="A35" s="6">
        <f t="shared" si="0"/>
        <v>21</v>
      </c>
      <c r="B35" s="10">
        <v>45261</v>
      </c>
      <c r="C35" s="11" t="s">
        <v>113</v>
      </c>
      <c r="D35" s="11" t="s">
        <v>13</v>
      </c>
      <c r="E35" s="11" t="s">
        <v>14</v>
      </c>
      <c r="F35" s="11" t="s">
        <v>133</v>
      </c>
      <c r="G35" s="11" t="s">
        <v>134</v>
      </c>
      <c r="H35" s="11" t="s">
        <v>135</v>
      </c>
      <c r="I35" s="11" t="s">
        <v>134</v>
      </c>
      <c r="J35" s="11" t="s">
        <v>136</v>
      </c>
      <c r="K35" s="11" t="s">
        <v>134</v>
      </c>
      <c r="L35" s="11" t="s">
        <v>137</v>
      </c>
      <c r="M35" s="11" t="s">
        <v>134</v>
      </c>
      <c r="N35" s="11" t="s">
        <v>22</v>
      </c>
      <c r="O35" s="12">
        <v>49210</v>
      </c>
    </row>
    <row r="36" spans="1:15" ht="13.5" thickTop="1" thickBot="1" x14ac:dyDescent="0.3">
      <c r="A36" s="6">
        <f t="shared" si="0"/>
        <v>22</v>
      </c>
      <c r="B36" s="10">
        <v>45261</v>
      </c>
      <c r="C36" s="11" t="s">
        <v>114</v>
      </c>
      <c r="D36" s="11" t="s">
        <v>65</v>
      </c>
      <c r="E36" s="11" t="s">
        <v>66</v>
      </c>
      <c r="F36" s="11" t="s">
        <v>138</v>
      </c>
      <c r="G36" s="11" t="s">
        <v>139</v>
      </c>
      <c r="H36" s="11" t="s">
        <v>140</v>
      </c>
      <c r="I36" s="11" t="s">
        <v>139</v>
      </c>
      <c r="J36" s="11" t="s">
        <v>141</v>
      </c>
      <c r="K36" s="11" t="s">
        <v>139</v>
      </c>
      <c r="L36" s="11" t="s">
        <v>142</v>
      </c>
      <c r="M36" s="11" t="s">
        <v>139</v>
      </c>
      <c r="N36" s="11" t="s">
        <v>67</v>
      </c>
      <c r="O36" s="12">
        <v>99250.68</v>
      </c>
    </row>
    <row r="37" spans="1:15" ht="13.5" thickTop="1" thickBot="1" x14ac:dyDescent="0.3">
      <c r="A37" s="13">
        <v>22</v>
      </c>
      <c r="B37" s="19" t="s">
        <v>68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4">
        <f>SUM(O15:O36)</f>
        <v>687118.83999999985</v>
      </c>
    </row>
    <row r="38" spans="1:15" ht="13" thickTop="1" x14ac:dyDescent="0.25">
      <c r="A38" s="3" t="s">
        <v>69</v>
      </c>
    </row>
  </sheetData>
  <mergeCells count="12">
    <mergeCell ref="B37:N37"/>
    <mergeCell ref="A1:O1"/>
    <mergeCell ref="A2:O2"/>
    <mergeCell ref="A3:O3"/>
    <mergeCell ref="A4:O4"/>
    <mergeCell ref="A5:O5"/>
    <mergeCell ref="A6:O6"/>
    <mergeCell ref="A7:O7"/>
    <mergeCell ref="A9:O9"/>
    <mergeCell ref="A10:O10"/>
    <mergeCell ref="A12:O12"/>
    <mergeCell ref="A14:O14"/>
  </mergeCells>
  <pageMargins left="0.19685039370078741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OUT-NOV-DEZ-2023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2024-02-08T12:46:25Z</cp:lastPrinted>
  <dcterms:created xsi:type="dcterms:W3CDTF">2024-02-08T12:39:45Z</dcterms:created>
  <dcterms:modified xsi:type="dcterms:W3CDTF">2024-02-08T12:46:46Z</dcterms:modified>
</cp:coreProperties>
</file>