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PRODAP" sheetId="2" r:id="rId1"/>
  </sheets>
  <definedNames>
    <definedName name="_xlnm._FilterDatabase" localSheetId="0" hidden="1">PRODAP!$A$14:$N$242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1" i="2" l="1"/>
  <c r="N280" i="2"/>
  <c r="A246" i="2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N243" i="2"/>
</calcChain>
</file>

<file path=xl/sharedStrings.xml><?xml version="1.0" encoding="utf-8"?>
<sst xmlns="http://schemas.openxmlformats.org/spreadsheetml/2006/main" count="2932" uniqueCount="1016">
  <si>
    <t>Fonte</t>
  </si>
  <si>
    <t>Despesas Pagas</t>
  </si>
  <si>
    <t xml:space="preserve">501 - Recursos não Vinculados </t>
  </si>
  <si>
    <t>MINISTERIO DA FAZENDA</t>
  </si>
  <si>
    <t>2022NE00028</t>
  </si>
  <si>
    <t>08/02/2022</t>
  </si>
  <si>
    <t>2023NL00005</t>
  </si>
  <si>
    <t>25/01/2023</t>
  </si>
  <si>
    <t>2023PD00002</t>
  </si>
  <si>
    <t>2023OB00002</t>
  </si>
  <si>
    <t>820 - PIS/PASEP</t>
  </si>
  <si>
    <t>Audima desenvolvimento de software ltda</t>
  </si>
  <si>
    <t>2023NE00001</t>
  </si>
  <si>
    <t>24/01/2023</t>
  </si>
  <si>
    <t>979 - OUTROS SERVICOS DE TIC (SICONFI)</t>
  </si>
  <si>
    <t>C.N.SOUZA-ME</t>
  </si>
  <si>
    <t>2023NE00002</t>
  </si>
  <si>
    <t>27/01/2023</t>
  </si>
  <si>
    <t>370 - OUTROS SERVICOS DE TERCEIROS-PESSOA JURIDICA (SICONFI)-</t>
  </si>
  <si>
    <t>CONCESSIONARIA DE SANEAMENTO DO AMAPA SPE S A</t>
  </si>
  <si>
    <t>2023NE00020</t>
  </si>
  <si>
    <t>31/01/2023</t>
  </si>
  <si>
    <t>906 - SERVIÇOS DE ÁGUA E ESGOTO (SICONFI)</t>
  </si>
  <si>
    <t>BANCO DO BRASIL S/A</t>
  </si>
  <si>
    <t>2022NE00029</t>
  </si>
  <si>
    <t>2023NL00002</t>
  </si>
  <si>
    <t>2023PD00001</t>
  </si>
  <si>
    <t>15/02/2023</t>
  </si>
  <si>
    <t>2023OB00001</t>
  </si>
  <si>
    <t>2023NE00003</t>
  </si>
  <si>
    <t>01/02/2023</t>
  </si>
  <si>
    <t>2023NL00017</t>
  </si>
  <si>
    <t>24/02/2023</t>
  </si>
  <si>
    <t>COMPUSERVICE EMPREEDIMENTOS LTDA</t>
  </si>
  <si>
    <t>2023NE00008</t>
  </si>
  <si>
    <t>FreeBSD Brasil LTDA - ME</t>
  </si>
  <si>
    <t>2023NE00010</t>
  </si>
  <si>
    <t>DF TURISMO E EVENTOS LTDA</t>
  </si>
  <si>
    <t>2023NE00014</t>
  </si>
  <si>
    <t>320 - PASSAGENS E DESPESAS COM LOCOMOÇÃO</t>
  </si>
  <si>
    <t>NOVASEG - SEGURANÇA PATRIMONIAL E PRIVADO LTDA-EPP</t>
  </si>
  <si>
    <t>2022NE00100</t>
  </si>
  <si>
    <t>01/11/2022</t>
  </si>
  <si>
    <t>2023NL00007</t>
  </si>
  <si>
    <t>17/02/2023</t>
  </si>
  <si>
    <t>318 - LOCAÇÃO DE MAO-DE-OBRA</t>
  </si>
  <si>
    <t>27/02/2023</t>
  </si>
  <si>
    <t>2023PD00014</t>
  </si>
  <si>
    <t>2023OB00014</t>
  </si>
  <si>
    <t>2023NE00005</t>
  </si>
  <si>
    <t>ROUILLER ESTRATÉGIA E DESIGN LTDA</t>
  </si>
  <si>
    <t>2022NE00002</t>
  </si>
  <si>
    <t>20/01/2022</t>
  </si>
  <si>
    <t>2023NL00008</t>
  </si>
  <si>
    <t>2023PD00015</t>
  </si>
  <si>
    <t>2023OB00015</t>
  </si>
  <si>
    <t>LINK CARD ADMINISTRADORA DE BENEFICIO EIRELI - EPP</t>
  </si>
  <si>
    <t>2023NE00009</t>
  </si>
  <si>
    <t>1 - COMBUSTIVEIS E LUBRIFICANTES AUTOMOTIVOS (SICONFI)</t>
  </si>
  <si>
    <t>MARCO ZERO - SERVIÇOS E CONSTRUÇÕES LTDA EPP</t>
  </si>
  <si>
    <t>2022NE00074</t>
  </si>
  <si>
    <t>14/07/2022</t>
  </si>
  <si>
    <t>2023NL00006</t>
  </si>
  <si>
    <t>835 - LIMPEZA E CONSERVAÇÃO</t>
  </si>
  <si>
    <t>2023PD00007</t>
  </si>
  <si>
    <t>23/02/2023</t>
  </si>
  <si>
    <t>2023OB00007</t>
  </si>
  <si>
    <t>2023PD00013</t>
  </si>
  <si>
    <t>2023OB00013</t>
  </si>
  <si>
    <t>2023NE00004</t>
  </si>
  <si>
    <t>ALL LUK SERVIÇOS E COMERCIO LTDA - ME</t>
  </si>
  <si>
    <t>2023NE00017</t>
  </si>
  <si>
    <t>SIG SOFTWARE E CONSULTORIA EM TECNOLOGIA DA INFORMAÇÃO LTDA</t>
  </si>
  <si>
    <t>2023NE00006</t>
  </si>
  <si>
    <t>R. &amp; B. SERVICOS DE TELECOMUNICACOES LTDA</t>
  </si>
  <si>
    <t>2023NE00007</t>
  </si>
  <si>
    <t>AZ TECNOLOGIA EM GESTAO LTDA</t>
  </si>
  <si>
    <t>2023NE00013</t>
  </si>
  <si>
    <t>MSB TECNOLOGIA LTDA</t>
  </si>
  <si>
    <t>2023NE00011</t>
  </si>
  <si>
    <t>SERPRO-SERV. FED.DE PROCESSAMENTO DE DADOS</t>
  </si>
  <si>
    <t>2023NE00021</t>
  </si>
  <si>
    <t>14/02/2023</t>
  </si>
  <si>
    <t>CIRILO SIMÕES FILHO</t>
  </si>
  <si>
    <t>2023NE00018</t>
  </si>
  <si>
    <t>07/02/2023</t>
  </si>
  <si>
    <t>371 - DIARIAS A SERVIDORES</t>
  </si>
  <si>
    <t>ORACLE DO BRASIL SISTEMAS LTDA</t>
  </si>
  <si>
    <t>2022NE00010</t>
  </si>
  <si>
    <t>24/01/2022</t>
  </si>
  <si>
    <t>2023NL00009</t>
  </si>
  <si>
    <t>2023PD00008</t>
  </si>
  <si>
    <t>2023OB00008</t>
  </si>
  <si>
    <t>2023PD00009</t>
  </si>
  <si>
    <t>2023OB00009</t>
  </si>
  <si>
    <t>2023PD00010</t>
  </si>
  <si>
    <t>2023OB00010</t>
  </si>
  <si>
    <t>2023PD00016</t>
  </si>
  <si>
    <t>2023OB00016</t>
  </si>
  <si>
    <t>2023NE00016</t>
  </si>
  <si>
    <t>OI S.A.</t>
  </si>
  <si>
    <t>2023NE00012</t>
  </si>
  <si>
    <t>2023NE00030</t>
  </si>
  <si>
    <t>01/03/2023</t>
  </si>
  <si>
    <t>2023NL00042</t>
  </si>
  <si>
    <t>31/03/2023</t>
  </si>
  <si>
    <t>2023PD00059</t>
  </si>
  <si>
    <t>2023OB00056</t>
  </si>
  <si>
    <t>2023NL00043</t>
  </si>
  <si>
    <t>2023PD00060</t>
  </si>
  <si>
    <t>2023OB00057</t>
  </si>
  <si>
    <t>2023NL00050</t>
  </si>
  <si>
    <t>2023PD00070</t>
  </si>
  <si>
    <t>2023OB00067</t>
  </si>
  <si>
    <t>2023PD00065</t>
  </si>
  <si>
    <t>30/03/2023</t>
  </si>
  <si>
    <t>2023OB00062</t>
  </si>
  <si>
    <t>2023NL00029</t>
  </si>
  <si>
    <t>21/03/2023</t>
  </si>
  <si>
    <t>2023PD00038</t>
  </si>
  <si>
    <t>2023OB00036</t>
  </si>
  <si>
    <t>23/03/2023</t>
  </si>
  <si>
    <t>2023NE00029</t>
  </si>
  <si>
    <t>28/03/2023</t>
  </si>
  <si>
    <t>2023NL00035</t>
  </si>
  <si>
    <t>2023PD00064</t>
  </si>
  <si>
    <t>2023OB00061</t>
  </si>
  <si>
    <t>17/03/2023</t>
  </si>
  <si>
    <t>2022NE00077</t>
  </si>
  <si>
    <t>29/07/2022</t>
  </si>
  <si>
    <t>2023NL00013</t>
  </si>
  <si>
    <t>2023PD00020</t>
  </si>
  <si>
    <t>2023OB00021</t>
  </si>
  <si>
    <t>2023NL00021</t>
  </si>
  <si>
    <t>14/03/2023</t>
  </si>
  <si>
    <t>2023PD00029</t>
  </si>
  <si>
    <t>2023OB00027</t>
  </si>
  <si>
    <t>2022NE00129</t>
  </si>
  <si>
    <t>01/12/2022</t>
  </si>
  <si>
    <t>2023NL00012</t>
  </si>
  <si>
    <t>2023PD00019</t>
  </si>
  <si>
    <t>2023OB00020</t>
  </si>
  <si>
    <t>2023NL00031</t>
  </si>
  <si>
    <t>24/03/2023</t>
  </si>
  <si>
    <t>2023PD00046</t>
  </si>
  <si>
    <t>2023OB00044</t>
  </si>
  <si>
    <t>2023NL00034</t>
  </si>
  <si>
    <t>27/03/2023</t>
  </si>
  <si>
    <t>2023PD00049</t>
  </si>
  <si>
    <t>2023OB00051</t>
  </si>
  <si>
    <t>29/03/2023</t>
  </si>
  <si>
    <t xml:space="preserve"> OPEN TREINAMENTOS EMPRESARIAIS E EDITORA LTDA - EPP </t>
  </si>
  <si>
    <t>2023NE00032</t>
  </si>
  <si>
    <t>2023PD00041</t>
  </si>
  <si>
    <t>2023OB00039</t>
  </si>
  <si>
    <t>2023NL00032</t>
  </si>
  <si>
    <t>2023PD00047</t>
  </si>
  <si>
    <t>2023OB00045</t>
  </si>
  <si>
    <t>2022NE00097</t>
  </si>
  <si>
    <t>19/10/2022</t>
  </si>
  <si>
    <t>2023NL00011</t>
  </si>
  <si>
    <t>2023PD00018</t>
  </si>
  <si>
    <t>2023OB00019</t>
  </si>
  <si>
    <t>2023NL00020</t>
  </si>
  <si>
    <t>2023PD00028</t>
  </si>
  <si>
    <t>2023OB00026</t>
  </si>
  <si>
    <t>2023NL00024</t>
  </si>
  <si>
    <t>15/03/2023</t>
  </si>
  <si>
    <t>2023PD00032</t>
  </si>
  <si>
    <t>2023OB00031</t>
  </si>
  <si>
    <t>2023PD00040</t>
  </si>
  <si>
    <t>2023OB00038</t>
  </si>
  <si>
    <t>2023NL00019</t>
  </si>
  <si>
    <t>2023PD00027</t>
  </si>
  <si>
    <t>2023OB00025</t>
  </si>
  <si>
    <t>2023PD00042</t>
  </si>
  <si>
    <t>2023OB00040</t>
  </si>
  <si>
    <t>2023PD00043</t>
  </si>
  <si>
    <t>2023OB00041</t>
  </si>
  <si>
    <t>2023NL00033</t>
  </si>
  <si>
    <t>2023PD00048</t>
  </si>
  <si>
    <t>2023OB00046</t>
  </si>
  <si>
    <t>2023NL00036</t>
  </si>
  <si>
    <t>2023PD00050</t>
  </si>
  <si>
    <t>2023OB00052</t>
  </si>
  <si>
    <t>2023PD00055</t>
  </si>
  <si>
    <t>2023OB00047</t>
  </si>
  <si>
    <t>2023NL00037</t>
  </si>
  <si>
    <t>2023PD00051</t>
  </si>
  <si>
    <t>2023OB00053</t>
  </si>
  <si>
    <t>2023PD00056</t>
  </si>
  <si>
    <t>2023OB00048</t>
  </si>
  <si>
    <t>2023NL00040</t>
  </si>
  <si>
    <t>2023PD00054</t>
  </si>
  <si>
    <t>2023OB00055</t>
  </si>
  <si>
    <t>2023PD00058</t>
  </si>
  <si>
    <t>2023OB00050</t>
  </si>
  <si>
    <t>2023NE00019</t>
  </si>
  <si>
    <t>10/03/2023</t>
  </si>
  <si>
    <t>P R COMÉRCIO LTDA-ME</t>
  </si>
  <si>
    <t>2022NE00095</t>
  </si>
  <si>
    <t>14/10/2022</t>
  </si>
  <si>
    <t>2023NL00015</t>
  </si>
  <si>
    <t>2023PD00023</t>
  </si>
  <si>
    <t>2023OB00023</t>
  </si>
  <si>
    <t>59 - OUTROS MATERIAIS DE CONSUMO (SICONFI)</t>
  </si>
  <si>
    <t>2022NE00134</t>
  </si>
  <si>
    <t>06/12/2022</t>
  </si>
  <si>
    <t>2023NL00016</t>
  </si>
  <si>
    <t>2023PD00024</t>
  </si>
  <si>
    <t>2023OB00024</t>
  </si>
  <si>
    <t>2022NE00107</t>
  </si>
  <si>
    <t>16/11/2022</t>
  </si>
  <si>
    <t>2023NL00014</t>
  </si>
  <si>
    <t>2023PD00021</t>
  </si>
  <si>
    <t>2023OB00022</t>
  </si>
  <si>
    <t>2023PD00022</t>
  </si>
  <si>
    <t>2023OB00017</t>
  </si>
  <si>
    <t>2023NL00039</t>
  </si>
  <si>
    <t>2023PD00053</t>
  </si>
  <si>
    <t>2023OB00054</t>
  </si>
  <si>
    <t>2023PD00057</t>
  </si>
  <si>
    <t>2023OB00049</t>
  </si>
  <si>
    <t>GLOBAL SEC. TECNOLOGIA &amp; INFORMACAO EIRELI</t>
  </si>
  <si>
    <t>2023NE00023</t>
  </si>
  <si>
    <t>2023NL00022</t>
  </si>
  <si>
    <t>2023PD00030</t>
  </si>
  <si>
    <t>2023OB00029</t>
  </si>
  <si>
    <t>2023NL00023</t>
  </si>
  <si>
    <t>2023PD00031</t>
  </si>
  <si>
    <t>2023OB00030</t>
  </si>
  <si>
    <t>ALEX ROGÉRIO DE ALMEIDA FERNANDES</t>
  </si>
  <si>
    <t>2023NE00027</t>
  </si>
  <si>
    <t>2023NL00028</t>
  </si>
  <si>
    <t>2023PD00037</t>
  </si>
  <si>
    <t>2023OB00035</t>
  </si>
  <si>
    <t>2022NE00126</t>
  </si>
  <si>
    <t>23/11/2022</t>
  </si>
  <si>
    <t>2023NL00010</t>
  </si>
  <si>
    <t>2023PD00017</t>
  </si>
  <si>
    <t>2023OB00018</t>
  </si>
  <si>
    <t>DAVILSON AGUIAR DE SOUZA</t>
  </si>
  <si>
    <t>2023NE00024</t>
  </si>
  <si>
    <t>2023NL00025</t>
  </si>
  <si>
    <t>2023PD00034</t>
  </si>
  <si>
    <t>2023OB00032</t>
  </si>
  <si>
    <t>Edmar Lima Oliveira Júnior</t>
  </si>
  <si>
    <t>2023NE00025</t>
  </si>
  <si>
    <t>2023NL00026</t>
  </si>
  <si>
    <t>2023PD00035</t>
  </si>
  <si>
    <t>2023OB00033</t>
  </si>
  <si>
    <t>2022NE00093</t>
  </si>
  <si>
    <t>13/10/2022</t>
  </si>
  <si>
    <t>2023NL00018</t>
  </si>
  <si>
    <t>2023PD00044</t>
  </si>
  <si>
    <t>2023OB00042</t>
  </si>
  <si>
    <t>ASSOCIACAO BRAS DE EMPRESAS ESTADUAIS DE PROC</t>
  </si>
  <si>
    <t>2023NE00031</t>
  </si>
  <si>
    <t>ROMULO FREIRE SEGUNDO</t>
  </si>
  <si>
    <t>2023NE00026</t>
  </si>
  <si>
    <t>2023NL00027</t>
  </si>
  <si>
    <t>2023PD00036</t>
  </si>
  <si>
    <t>2023OB00034</t>
  </si>
  <si>
    <t>ERICK ALAN CUNHA DO NASCIMENTO JERÔNIMO</t>
  </si>
  <si>
    <t>2023NE00028</t>
  </si>
  <si>
    <t>2023NL00030</t>
  </si>
  <si>
    <t>2023PD00045</t>
  </si>
  <si>
    <t>2023OB00043</t>
  </si>
  <si>
    <t>2023NL00076</t>
  </si>
  <si>
    <t>28/04/2023</t>
  </si>
  <si>
    <t>2023PD00122</t>
  </si>
  <si>
    <t>2023OB00119</t>
  </si>
  <si>
    <t>2023NL00057</t>
  </si>
  <si>
    <t>18/04/2023</t>
  </si>
  <si>
    <t>2023PD00085</t>
  </si>
  <si>
    <t>2023OB00082</t>
  </si>
  <si>
    <t>19/04/2023</t>
  </si>
  <si>
    <t>2023NL00046</t>
  </si>
  <si>
    <t>05/04/2023</t>
  </si>
  <si>
    <t>2023PD00066</t>
  </si>
  <si>
    <t>2023OB00063</t>
  </si>
  <si>
    <t>2023NL00066</t>
  </si>
  <si>
    <t>27/04/2023</t>
  </si>
  <si>
    <t>2023PD00094</t>
  </si>
  <si>
    <t>2023OB00101</t>
  </si>
  <si>
    <t>2023NL00056</t>
  </si>
  <si>
    <t>2023PD00084</t>
  </si>
  <si>
    <t>2023OB00081</t>
  </si>
  <si>
    <t>2023NL00068</t>
  </si>
  <si>
    <t>2023PD00096</t>
  </si>
  <si>
    <t>2023OB00103</t>
  </si>
  <si>
    <t>2023NL00069</t>
  </si>
  <si>
    <t>2023PD00097</t>
  </si>
  <si>
    <t>2023OB00104</t>
  </si>
  <si>
    <t>2023PD00103</t>
  </si>
  <si>
    <t>2023OB00092</t>
  </si>
  <si>
    <t>2023NL00058</t>
  </si>
  <si>
    <t>2023PD00086</t>
  </si>
  <si>
    <t>2023OB00083</t>
  </si>
  <si>
    <t>2023NL00059</t>
  </si>
  <si>
    <t>2023PD00087</t>
  </si>
  <si>
    <t>2023OB00084</t>
  </si>
  <si>
    <t>2023PD00075</t>
  </si>
  <si>
    <t>13/04/2023</t>
  </si>
  <si>
    <t>2023OB00069</t>
  </si>
  <si>
    <t>2023NL00063</t>
  </si>
  <si>
    <t>24/04/2023</t>
  </si>
  <si>
    <t>2023PD00091</t>
  </si>
  <si>
    <t>2023OB00088</t>
  </si>
  <si>
    <t>2023PD00105</t>
  </si>
  <si>
    <t>2023OB00094</t>
  </si>
  <si>
    <t>2023NL00070</t>
  </si>
  <si>
    <t>2023PD00098</t>
  </si>
  <si>
    <t>2023OB00105</t>
  </si>
  <si>
    <t>2023NL00045</t>
  </si>
  <si>
    <t>03/04/2023</t>
  </si>
  <si>
    <t>2023PD00063</t>
  </si>
  <si>
    <t>2023OB00060</t>
  </si>
  <si>
    <t>2023PD00102</t>
  </si>
  <si>
    <t>2023OB00091</t>
  </si>
  <si>
    <t>2023NL00048</t>
  </si>
  <si>
    <t>2023PD00068</t>
  </si>
  <si>
    <t>2023OB00065</t>
  </si>
  <si>
    <t>2023PD00107</t>
  </si>
  <si>
    <t>2023OB00096</t>
  </si>
  <si>
    <t>2023NL00049</t>
  </si>
  <si>
    <t>2023PD00069</t>
  </si>
  <si>
    <t>2023OB00066</t>
  </si>
  <si>
    <t>2023PD00108</t>
  </si>
  <si>
    <t>2023OB00097</t>
  </si>
  <si>
    <t>2023NL00067</t>
  </si>
  <si>
    <t>2023PD00095</t>
  </si>
  <si>
    <t>2023OB00102</t>
  </si>
  <si>
    <t>KTECH LTDA ME</t>
  </si>
  <si>
    <t>2022NE00131</t>
  </si>
  <si>
    <t>02/12/2022</t>
  </si>
  <si>
    <t>2023NL00064</t>
  </si>
  <si>
    <t>2023PD00092</t>
  </si>
  <si>
    <t>2023OB00089</t>
  </si>
  <si>
    <t>922 - OUTROS MATERIAIS PERMANENTES (SICONFI)</t>
  </si>
  <si>
    <t xml:space="preserve">APPROACH TECNOLOGIA LTDA </t>
  </si>
  <si>
    <t>2022NE00144</t>
  </si>
  <si>
    <t>09/12/2022</t>
  </si>
  <si>
    <t>2023NL00061</t>
  </si>
  <si>
    <t>2023PD00089</t>
  </si>
  <si>
    <t>2023OB00086</t>
  </si>
  <si>
    <t>2022NE00148</t>
  </si>
  <si>
    <t>2023NL00062</t>
  </si>
  <si>
    <t>2023PD00090</t>
  </si>
  <si>
    <t>2023OB00087</t>
  </si>
  <si>
    <t>2023NL00044</t>
  </si>
  <si>
    <t>2023PD00062</t>
  </si>
  <si>
    <t>2023OB00059</t>
  </si>
  <si>
    <t>2023PD00074</t>
  </si>
  <si>
    <t>2023OB00068</t>
  </si>
  <si>
    <t>2022NE00083</t>
  </si>
  <si>
    <t>01/09/2022</t>
  </si>
  <si>
    <t>2023NL00073</t>
  </si>
  <si>
    <t>2023PD00101</t>
  </si>
  <si>
    <t>2023OB00108</t>
  </si>
  <si>
    <t>2023PD00111</t>
  </si>
  <si>
    <t>2023OB00100</t>
  </si>
  <si>
    <t>2023NL00071</t>
  </si>
  <si>
    <t>2023PD00099</t>
  </si>
  <si>
    <t>2023OB00106</t>
  </si>
  <si>
    <t>2023PD00109</t>
  </si>
  <si>
    <t>2023OB00098</t>
  </si>
  <si>
    <t>2023NL00072</t>
  </si>
  <si>
    <t>2023PD00100</t>
  </si>
  <si>
    <t>2023OB00107</t>
  </si>
  <si>
    <t>2023PD00110</t>
  </si>
  <si>
    <t>2023OB00099</t>
  </si>
  <si>
    <t>2023NE00035</t>
  </si>
  <si>
    <t>2023NL00054</t>
  </si>
  <si>
    <t>14/04/2023</t>
  </si>
  <si>
    <t>2023PD00082</t>
  </si>
  <si>
    <t>2023OB00079</t>
  </si>
  <si>
    <t>2023NL00060</t>
  </si>
  <si>
    <t>2023PD00088</t>
  </si>
  <si>
    <t>2023OB00085</t>
  </si>
  <si>
    <t>2023PD00106</t>
  </si>
  <si>
    <t>2023OB00095</t>
  </si>
  <si>
    <t>2023NL00051</t>
  </si>
  <si>
    <t>12/04/2023</t>
  </si>
  <si>
    <t>2023PD00071</t>
  </si>
  <si>
    <t>2023OB00076</t>
  </si>
  <si>
    <t>2023NL00065</t>
  </si>
  <si>
    <t>2023PD00093</t>
  </si>
  <si>
    <t>2023OB00090</t>
  </si>
  <si>
    <t>2022NE00135</t>
  </si>
  <si>
    <t>2023NL00041</t>
  </si>
  <si>
    <t>2023PD00061</t>
  </si>
  <si>
    <t>2023OB00058</t>
  </si>
  <si>
    <t>2023NL00052</t>
  </si>
  <si>
    <t>2023PD00072</t>
  </si>
  <si>
    <t>2023OB00077</t>
  </si>
  <si>
    <t>2023PD00076</t>
  </si>
  <si>
    <t>2023OB00070</t>
  </si>
  <si>
    <t>2023PD00077</t>
  </si>
  <si>
    <t>2023OB00071</t>
  </si>
  <si>
    <t>2023PD00078</t>
  </si>
  <si>
    <t>2023OB00072</t>
  </si>
  <si>
    <t>2023NL00053</t>
  </si>
  <si>
    <t>2023PD00073</t>
  </si>
  <si>
    <t>2023OB00078</t>
  </si>
  <si>
    <t>2023PD00079</t>
  </si>
  <si>
    <t>2023OB00073</t>
  </si>
  <si>
    <t>2023PD00080</t>
  </si>
  <si>
    <t>2023OB00074</t>
  </si>
  <si>
    <t>2023PD00081</t>
  </si>
  <si>
    <t>2023OB00075</t>
  </si>
  <si>
    <t>2023NL00055</t>
  </si>
  <si>
    <t>2023PD00083</t>
  </si>
  <si>
    <t>2023OB00080</t>
  </si>
  <si>
    <t>2023NL00047</t>
  </si>
  <si>
    <t>2023PD00067</t>
  </si>
  <si>
    <t>2023OB00064</t>
  </si>
  <si>
    <t>2023NL00108</t>
  </si>
  <si>
    <t>31/05/2023</t>
  </si>
  <si>
    <t>2023PD00173</t>
  </si>
  <si>
    <t>2023OB00165</t>
  </si>
  <si>
    <t>2023NL00109</t>
  </si>
  <si>
    <t>2023PD00174</t>
  </si>
  <si>
    <t>2023OB00166</t>
  </si>
  <si>
    <t>2023NL00082</t>
  </si>
  <si>
    <t>22/05/2023</t>
  </si>
  <si>
    <t>2023PD00133</t>
  </si>
  <si>
    <t>2023OB00132</t>
  </si>
  <si>
    <t>M. DA SILVA OLIVEIRA EIRELI - ME</t>
  </si>
  <si>
    <t>2023NE00038</t>
  </si>
  <si>
    <t>12/05/2023</t>
  </si>
  <si>
    <t>1165 - GÁS ENGARRAFADO</t>
  </si>
  <si>
    <t>2023NL00079</t>
  </si>
  <si>
    <t>10/05/2023</t>
  </si>
  <si>
    <t>2023PD00127</t>
  </si>
  <si>
    <t>11/05/2023</t>
  </si>
  <si>
    <t>2023OB00127</t>
  </si>
  <si>
    <t>LFS TECH LTDA</t>
  </si>
  <si>
    <t>2023NE00037</t>
  </si>
  <si>
    <t>1031 - EQUIPAMENTOS DE PROCESSAMENTO DE DADOS</t>
  </si>
  <si>
    <t>2023NL00077</t>
  </si>
  <si>
    <t>2023PD00125</t>
  </si>
  <si>
    <t>2023OB00125</t>
  </si>
  <si>
    <t>2023NL00086</t>
  </si>
  <si>
    <t>2023PD00138</t>
  </si>
  <si>
    <t>2023OB00134</t>
  </si>
  <si>
    <t>2023PD00113</t>
  </si>
  <si>
    <t>03/05/2023</t>
  </si>
  <si>
    <t>2023OB00110</t>
  </si>
  <si>
    <t>04/05/2023</t>
  </si>
  <si>
    <t>2023NL00087</t>
  </si>
  <si>
    <t>2023PD00139</t>
  </si>
  <si>
    <t>2023OB00135</t>
  </si>
  <si>
    <t>2023NL00094</t>
  </si>
  <si>
    <t>25/05/2023</t>
  </si>
  <si>
    <t>2023PD00149</t>
  </si>
  <si>
    <t>2023OB00145</t>
  </si>
  <si>
    <t>2023NL00078</t>
  </si>
  <si>
    <t>2023PD00126</t>
  </si>
  <si>
    <t>2023OB00126</t>
  </si>
  <si>
    <t>2023PD00114</t>
  </si>
  <si>
    <t>2023OB00111</t>
  </si>
  <si>
    <t>2023PD00119</t>
  </si>
  <si>
    <t>2023OB00116</t>
  </si>
  <si>
    <t>2023NL00075</t>
  </si>
  <si>
    <t>2023PD00121</t>
  </si>
  <si>
    <t>2023OB00118</t>
  </si>
  <si>
    <t>2023PD00123</t>
  </si>
  <si>
    <t>2023OB00120</t>
  </si>
  <si>
    <t>2023PD00124</t>
  </si>
  <si>
    <t>2023OB00121</t>
  </si>
  <si>
    <t>2023NL00091</t>
  </si>
  <si>
    <t>24/05/2023</t>
  </si>
  <si>
    <t>2023PD00146</t>
  </si>
  <si>
    <t>2023OB00143</t>
  </si>
  <si>
    <t>2023PD00147</t>
  </si>
  <si>
    <t>2023OB00139</t>
  </si>
  <si>
    <t>2023NE00042</t>
  </si>
  <si>
    <t>2023NL00092</t>
  </si>
  <si>
    <t>2023PD00148</t>
  </si>
  <si>
    <t>2023OB00144</t>
  </si>
  <si>
    <t>37 - MATERIAL PARA MANUTENÇÃO DE VEICULOS (SICONFI)</t>
  </si>
  <si>
    <t>2023PD00118</t>
  </si>
  <si>
    <t>2023OB00115</t>
  </si>
  <si>
    <t>2023NL00095</t>
  </si>
  <si>
    <t>2023PD00150</t>
  </si>
  <si>
    <t>2023OB00146</t>
  </si>
  <si>
    <t>2023PD00151</t>
  </si>
  <si>
    <t>2023OB00140</t>
  </si>
  <si>
    <t>2023PD00112</t>
  </si>
  <si>
    <t>2023OB00109</t>
  </si>
  <si>
    <t>2023NL00085</t>
  </si>
  <si>
    <t>2023PD00135</t>
  </si>
  <si>
    <t>2023OB00133</t>
  </si>
  <si>
    <t>2023PD00136</t>
  </si>
  <si>
    <t>2023OB00130</t>
  </si>
  <si>
    <t>2023NL00090</t>
  </si>
  <si>
    <t>23/05/2023</t>
  </si>
  <si>
    <t>2023PD00144</t>
  </si>
  <si>
    <t>2023OB00142</t>
  </si>
  <si>
    <t>2023PD00145</t>
  </si>
  <si>
    <t>2023OB00138</t>
  </si>
  <si>
    <t>2023NL00081</t>
  </si>
  <si>
    <t>2023PD00132</t>
  </si>
  <si>
    <t>2023OB00129</t>
  </si>
  <si>
    <t>2023NL00097</t>
  </si>
  <si>
    <t>26/05/2023</t>
  </si>
  <si>
    <t>2023PD00152</t>
  </si>
  <si>
    <t>2023OB00149</t>
  </si>
  <si>
    <t>2023NL00089</t>
  </si>
  <si>
    <t>2023PD00142</t>
  </si>
  <si>
    <t>2023OB00141</t>
  </si>
  <si>
    <t>2023PD00143</t>
  </si>
  <si>
    <t>2023OB00137</t>
  </si>
  <si>
    <t>2023NE00040</t>
  </si>
  <si>
    <t>2023NL00088</t>
  </si>
  <si>
    <t>2023PD00141</t>
  </si>
  <si>
    <t>2023OB00136</t>
  </si>
  <si>
    <t>2023NL00074</t>
  </si>
  <si>
    <t>2023PD00120</t>
  </si>
  <si>
    <t>2023OB00117</t>
  </si>
  <si>
    <t>2023PD00115</t>
  </si>
  <si>
    <t>2023OB00112</t>
  </si>
  <si>
    <t>2023PD00116</t>
  </si>
  <si>
    <t>2023OB00113</t>
  </si>
  <si>
    <t>2023PD00117</t>
  </si>
  <si>
    <t>2023OB00114</t>
  </si>
  <si>
    <t>2023NL00080</t>
  </si>
  <si>
    <t>2023PD00128</t>
  </si>
  <si>
    <t>2023OB00128</t>
  </si>
  <si>
    <t>2023PD00129</t>
  </si>
  <si>
    <t>2023OB00122</t>
  </si>
  <si>
    <t>2023PD00130</t>
  </si>
  <si>
    <t>2023OB00123</t>
  </si>
  <si>
    <t>2023PD00131</t>
  </si>
  <si>
    <t>2023OB00124</t>
  </si>
  <si>
    <t>500 - Outros Recursos não Vinculados de Impostos</t>
  </si>
  <si>
    <t>2022NE00125</t>
  </si>
  <si>
    <t>22/11/2022</t>
  </si>
  <si>
    <t>2023NL00124</t>
  </si>
  <si>
    <t>28/06/2023</t>
  </si>
  <si>
    <t>2023PD00195</t>
  </si>
  <si>
    <t>2023OB00187</t>
  </si>
  <si>
    <t>29/06/2023</t>
  </si>
  <si>
    <t>2023NL00130</t>
  </si>
  <si>
    <t>30/06/2023</t>
  </si>
  <si>
    <t>2023PD00206</t>
  </si>
  <si>
    <t>2023OB00198</t>
  </si>
  <si>
    <t>2023NL00111</t>
  </si>
  <si>
    <t>16/06/2023</t>
  </si>
  <si>
    <t>2023PD00176</t>
  </si>
  <si>
    <t>2023OB00168</t>
  </si>
  <si>
    <t>2023NL00099</t>
  </si>
  <si>
    <t>05/06/2023</t>
  </si>
  <si>
    <t>2023PD00156</t>
  </si>
  <si>
    <t>2023OB00155</t>
  </si>
  <si>
    <t>07/06/2023</t>
  </si>
  <si>
    <t>ROLFGAN SCHNEYDER VIEGAS DE BRITO</t>
  </si>
  <si>
    <t>2023NE00050</t>
  </si>
  <si>
    <t>20/06/2023</t>
  </si>
  <si>
    <t>2023NL00116</t>
  </si>
  <si>
    <t>2023PD00181</t>
  </si>
  <si>
    <t>2023OB00173</t>
  </si>
  <si>
    <t>22/06/2023</t>
  </si>
  <si>
    <t>2023NL00106</t>
  </si>
  <si>
    <t>2023PD00168</t>
  </si>
  <si>
    <t>2023OB00163</t>
  </si>
  <si>
    <t>2023NL00112</t>
  </si>
  <si>
    <t>2023PD00177</t>
  </si>
  <si>
    <t>2023OB00169</t>
  </si>
  <si>
    <t>2023NL00105</t>
  </si>
  <si>
    <t>2023PD00167</t>
  </si>
  <si>
    <t>2023OB00162</t>
  </si>
  <si>
    <t>2023PD00169</t>
  </si>
  <si>
    <t>2023OB00159</t>
  </si>
  <si>
    <t>2023NL00114</t>
  </si>
  <si>
    <t>2023PD00179</t>
  </si>
  <si>
    <t>2023OB00171</t>
  </si>
  <si>
    <t>2023NL00107</t>
  </si>
  <si>
    <t>2023PD00170</t>
  </si>
  <si>
    <t>2023OB00164</t>
  </si>
  <si>
    <t>2023PD00171</t>
  </si>
  <si>
    <t>2023OB00160</t>
  </si>
  <si>
    <t>2023PD00172</t>
  </si>
  <si>
    <t>2023OB00161</t>
  </si>
  <si>
    <t>2023NL00103</t>
  </si>
  <si>
    <t>06/06/2023</t>
  </si>
  <si>
    <t>2023PD00160</t>
  </si>
  <si>
    <t>2023OB00157</t>
  </si>
  <si>
    <t>2023PD00165</t>
  </si>
  <si>
    <t>2023OB00153</t>
  </si>
  <si>
    <t>2023NE00044</t>
  </si>
  <si>
    <t>2023NL00104</t>
  </si>
  <si>
    <t>2023PD00161</t>
  </si>
  <si>
    <t>2023OB00158</t>
  </si>
  <si>
    <t>2023NE00054</t>
  </si>
  <si>
    <t>ARLENE FIGUEIRA BAIA FONSECA</t>
  </si>
  <si>
    <t>2023NE00051</t>
  </si>
  <si>
    <t>2023NL00117</t>
  </si>
  <si>
    <t>23/06/2023</t>
  </si>
  <si>
    <t>2023PD00182</t>
  </si>
  <si>
    <t>2023OB00174</t>
  </si>
  <si>
    <t>739 - MATERIAL DE CONSUMO</t>
  </si>
  <si>
    <t>2023NE00052</t>
  </si>
  <si>
    <t>2023NL00118</t>
  </si>
  <si>
    <t>2023PD00183</t>
  </si>
  <si>
    <t>2023OB00175</t>
  </si>
  <si>
    <t>741 - OUTROS SERVICOS DE TERCEIROS - PESSOA JURIDICA</t>
  </si>
  <si>
    <t>2023NL00119</t>
  </si>
  <si>
    <t>26/06/2023</t>
  </si>
  <si>
    <t>2023PD00186</t>
  </si>
  <si>
    <t>2023OB00178</t>
  </si>
  <si>
    <t>2023NL00122</t>
  </si>
  <si>
    <t>27/06/2023</t>
  </si>
  <si>
    <t>2023PD00191</t>
  </si>
  <si>
    <t>2023OB00185</t>
  </si>
  <si>
    <t>2023PD00192</t>
  </si>
  <si>
    <t>2023OB00181</t>
  </si>
  <si>
    <t>2022NE00130</t>
  </si>
  <si>
    <t>2023NL00113</t>
  </si>
  <si>
    <t>2023PD00178</t>
  </si>
  <si>
    <t>2023OB00170</t>
  </si>
  <si>
    <t>2023NL00098</t>
  </si>
  <si>
    <t>02/06/2023</t>
  </si>
  <si>
    <t>2023PD00155</t>
  </si>
  <si>
    <t>2023OB00150</t>
  </si>
  <si>
    <t>2023NL00123</t>
  </si>
  <si>
    <t>2023PD00193</t>
  </si>
  <si>
    <t>2023OB00186</t>
  </si>
  <si>
    <t>2023PD00194</t>
  </si>
  <si>
    <t>2023OB00182</t>
  </si>
  <si>
    <t>2023NL00121</t>
  </si>
  <si>
    <t>2023PD00189</t>
  </si>
  <si>
    <t>2023OB00184</t>
  </si>
  <si>
    <t>2023PD00190</t>
  </si>
  <si>
    <t>2023OB00180</t>
  </si>
  <si>
    <t>2023NL00120</t>
  </si>
  <si>
    <t>2023PD00187</t>
  </si>
  <si>
    <t>2023OB00183</t>
  </si>
  <si>
    <t>2023PD00188</t>
  </si>
  <si>
    <t>2023OB00179</t>
  </si>
  <si>
    <t>2023NE00047</t>
  </si>
  <si>
    <t>13/06/2023</t>
  </si>
  <si>
    <t>2023NL00110</t>
  </si>
  <si>
    <t>2023PD00175</t>
  </si>
  <si>
    <t>2023OB00167</t>
  </si>
  <si>
    <t>2023NL00102</t>
  </si>
  <si>
    <t>2023PD00159</t>
  </si>
  <si>
    <t>2023OB00156</t>
  </si>
  <si>
    <t>2023PD00162</t>
  </si>
  <si>
    <t>2023OB00151</t>
  </si>
  <si>
    <t>2023PD00163</t>
  </si>
  <si>
    <t>2023OB00152</t>
  </si>
  <si>
    <t>2023PD00166</t>
  </si>
  <si>
    <t>2023OB00154</t>
  </si>
  <si>
    <t>Reginey da Silva ferreira</t>
  </si>
  <si>
    <t>2023NE00049</t>
  </si>
  <si>
    <t>2023NL00115</t>
  </si>
  <si>
    <t>2023PD00180</t>
  </si>
  <si>
    <t>2023OB00172</t>
  </si>
  <si>
    <t>2023NL00100</t>
  </si>
  <si>
    <t>2023PD00184</t>
  </si>
  <si>
    <t>2023OB00176</t>
  </si>
  <si>
    <t>2023NL00101</t>
  </si>
  <si>
    <t>2023PD00185</t>
  </si>
  <si>
    <t>2023OB00177</t>
  </si>
  <si>
    <t>2023NL00129</t>
  </si>
  <si>
    <t>06/07/2023</t>
  </si>
  <si>
    <t>2023PD00200</t>
  </si>
  <si>
    <t>2023OB00188</t>
  </si>
  <si>
    <t>2022NE00143</t>
  </si>
  <si>
    <t>2023NL00140</t>
  </si>
  <si>
    <t>18/07/2023</t>
  </si>
  <si>
    <t>2023PD00218</t>
  </si>
  <si>
    <t>2023OB00209</t>
  </si>
  <si>
    <t>2022NE00147</t>
  </si>
  <si>
    <t>2023NL00141</t>
  </si>
  <si>
    <t>2023PD00219</t>
  </si>
  <si>
    <t>2023OB00211</t>
  </si>
  <si>
    <t>2023NL00157</t>
  </si>
  <si>
    <t>31/07/2023</t>
  </si>
  <si>
    <t>2023PD00238</t>
  </si>
  <si>
    <t>2023OB00229</t>
  </si>
  <si>
    <t>2023NL00132</t>
  </si>
  <si>
    <t>12/07/2023</t>
  </si>
  <si>
    <t>2023PD00208</t>
  </si>
  <si>
    <t>2023OB00202</t>
  </si>
  <si>
    <t>2023NE00062</t>
  </si>
  <si>
    <t>27/07/2023</t>
  </si>
  <si>
    <t>2023NL00145</t>
  </si>
  <si>
    <t>2023PD00226</t>
  </si>
  <si>
    <t>2023OB00218</t>
  </si>
  <si>
    <t>2023NL00133</t>
  </si>
  <si>
    <t>2023PD00209</t>
  </si>
  <si>
    <t>2023OB00203</t>
  </si>
  <si>
    <t>2023NL00138</t>
  </si>
  <si>
    <t>2023PD00215</t>
  </si>
  <si>
    <t>2023OB00208</t>
  </si>
  <si>
    <t>2023NL00125</t>
  </si>
  <si>
    <t>05/07/2023</t>
  </si>
  <si>
    <t>2023PD00196</t>
  </si>
  <si>
    <t>2023OB00194</t>
  </si>
  <si>
    <t>2023NL00134</t>
  </si>
  <si>
    <t>2023PD00210</t>
  </si>
  <si>
    <t>2023OB00204</t>
  </si>
  <si>
    <t>2023NL00128</t>
  </si>
  <si>
    <t>2023PD00199</t>
  </si>
  <si>
    <t>2023OB00197</t>
  </si>
  <si>
    <t>2023NL00127</t>
  </si>
  <si>
    <t>2023PD00198</t>
  </si>
  <si>
    <t>2023OB00196</t>
  </si>
  <si>
    <t>2023PD00204</t>
  </si>
  <si>
    <t>2023OB00192</t>
  </si>
  <si>
    <t>2023PD00205</t>
  </si>
  <si>
    <t>2023OB00193</t>
  </si>
  <si>
    <t>2023NE00058</t>
  </si>
  <si>
    <t>11/07/2023</t>
  </si>
  <si>
    <t>2023NL00135</t>
  </si>
  <si>
    <t>2023PD00211</t>
  </si>
  <si>
    <t>2023OB00205</t>
  </si>
  <si>
    <t>2023PD00212</t>
  </si>
  <si>
    <t>2023OB00200</t>
  </si>
  <si>
    <t>2023NE00060</t>
  </si>
  <si>
    <t>2023NL00136</t>
  </si>
  <si>
    <t>2023PD00213</t>
  </si>
  <si>
    <t>2023OB00206</t>
  </si>
  <si>
    <t>2023NL00143</t>
  </si>
  <si>
    <t>21/07/2023</t>
  </si>
  <si>
    <t>2023PD00222</t>
  </si>
  <si>
    <t>2023OB00216</t>
  </si>
  <si>
    <t>2023PD00224</t>
  </si>
  <si>
    <t>2023OB00213</t>
  </si>
  <si>
    <t>2023NL00144</t>
  </si>
  <si>
    <t>2023PD00223</t>
  </si>
  <si>
    <t>2023OB00217</t>
  </si>
  <si>
    <t>2023PD00225</t>
  </si>
  <si>
    <t>2023OB00214</t>
  </si>
  <si>
    <t>2023NL00137</t>
  </si>
  <si>
    <t>2023PD00214</t>
  </si>
  <si>
    <t>2023OB00207</t>
  </si>
  <si>
    <t>2023PD00216</t>
  </si>
  <si>
    <t>2023OB00201</t>
  </si>
  <si>
    <t>2023NL00142</t>
  </si>
  <si>
    <t>2023PD00220</t>
  </si>
  <si>
    <t>2023OB00215</t>
  </si>
  <si>
    <t>2023PD00221</t>
  </si>
  <si>
    <t>2023OB00212</t>
  </si>
  <si>
    <t>EDINALDO DE SOUZA FERREIRA</t>
  </si>
  <si>
    <t>2023NE00067</t>
  </si>
  <si>
    <t>2023NL00150</t>
  </si>
  <si>
    <t>MARCIA RIBEIRO DE ALMEIDA</t>
  </si>
  <si>
    <t>2023NE00065</t>
  </si>
  <si>
    <t>2023NL00148</t>
  </si>
  <si>
    <t>2023NE00061</t>
  </si>
  <si>
    <t>2023NL00139</t>
  </si>
  <si>
    <t>2023PD00217</t>
  </si>
  <si>
    <t>2023OB00210</t>
  </si>
  <si>
    <t>CLAUDIONEI GOES DO NASCIMENTO</t>
  </si>
  <si>
    <t>2023NE00063</t>
  </si>
  <si>
    <t>2023NL00146</t>
  </si>
  <si>
    <t>CLÁUDIO CÉLIO GÓES CONRADO</t>
  </si>
  <si>
    <t>2023NE00059</t>
  </si>
  <si>
    <t>2023NL00131</t>
  </si>
  <si>
    <t>2023PD00207</t>
  </si>
  <si>
    <t>2023OB00199</t>
  </si>
  <si>
    <t>2023NL00126</t>
  </si>
  <si>
    <t>2023PD00197</t>
  </si>
  <si>
    <t>2023OB00195</t>
  </si>
  <si>
    <t>2023PD00201</t>
  </si>
  <si>
    <t>2023OB00189</t>
  </si>
  <si>
    <t>2023PD00202</t>
  </si>
  <si>
    <t>2023OB00190</t>
  </si>
  <si>
    <t>2023PD00203</t>
  </si>
  <si>
    <t>2023OB00191</t>
  </si>
  <si>
    <t>IURY FURTADO PICANÇO</t>
  </si>
  <si>
    <t>2023NE00064</t>
  </si>
  <si>
    <t>2023NL00147</t>
  </si>
  <si>
    <t>2023NE00066</t>
  </si>
  <si>
    <t>2023NL00149</t>
  </si>
  <si>
    <t>2023NL00206</t>
  </si>
  <si>
    <t>31/08/2023</t>
  </si>
  <si>
    <t>2023PD00304</t>
  </si>
  <si>
    <t>2023OB00294</t>
  </si>
  <si>
    <t>NARA CAMILA CARVALHO DA SILVA</t>
  </si>
  <si>
    <t>2023NE00094</t>
  </si>
  <si>
    <t>17/08/2023</t>
  </si>
  <si>
    <t>2023NL00185</t>
  </si>
  <si>
    <t>2023PD00275</t>
  </si>
  <si>
    <t>18/08/2023</t>
  </si>
  <si>
    <t>2023OB00266</t>
  </si>
  <si>
    <t>2023NL00165</t>
  </si>
  <si>
    <t>10/08/2023</t>
  </si>
  <si>
    <t>2023PD00248</t>
  </si>
  <si>
    <t>2023OB00240</t>
  </si>
  <si>
    <t>ROBERTO DYLAN COSTA DE SOUZA</t>
  </si>
  <si>
    <t>2023NE00101</t>
  </si>
  <si>
    <t>30/08/2023</t>
  </si>
  <si>
    <t>2023NL00197</t>
  </si>
  <si>
    <t>2023PD00287</t>
  </si>
  <si>
    <t>2023OB00278</t>
  </si>
  <si>
    <t>2023NE00089</t>
  </si>
  <si>
    <t>15/08/2023</t>
  </si>
  <si>
    <t>2023NL00181</t>
  </si>
  <si>
    <t>2023PD00265</t>
  </si>
  <si>
    <t>2023OB00256</t>
  </si>
  <si>
    <t>MARCOS PAULO LACERDA DE MORAIS</t>
  </si>
  <si>
    <t>2023NE00088</t>
  </si>
  <si>
    <t>2023NL00180</t>
  </si>
  <si>
    <t>2023PD00264</t>
  </si>
  <si>
    <t>2023OB00255</t>
  </si>
  <si>
    <t>2023NL00195</t>
  </si>
  <si>
    <t>2023PD00285</t>
  </si>
  <si>
    <t>2023OB00276</t>
  </si>
  <si>
    <t>01/08/2023</t>
  </si>
  <si>
    <t>LORENA MOREIRA COSTA</t>
  </si>
  <si>
    <t>2023NE00096</t>
  </si>
  <si>
    <t>2023NL00187</t>
  </si>
  <si>
    <t>2023PD00271</t>
  </si>
  <si>
    <t>2023OB00262</t>
  </si>
  <si>
    <t>CONSELHO NACIONAL DE SECRETARIOS DE ADMINIST.</t>
  </si>
  <si>
    <t>2023NE00093</t>
  </si>
  <si>
    <t>2023NL00188</t>
  </si>
  <si>
    <t>2023PD00272</t>
  </si>
  <si>
    <t>2023OB00263</t>
  </si>
  <si>
    <t>PETER DE PADUA FLEURY</t>
  </si>
  <si>
    <t>2023NE00082</t>
  </si>
  <si>
    <t>2023NL00174</t>
  </si>
  <si>
    <t>2023PD00258</t>
  </si>
  <si>
    <t>2023OB00249</t>
  </si>
  <si>
    <t>2023NL00166</t>
  </si>
  <si>
    <t>16/08/2023</t>
  </si>
  <si>
    <t>2023PD00250</t>
  </si>
  <si>
    <t>2023OB00241</t>
  </si>
  <si>
    <t>2023NL00159</t>
  </si>
  <si>
    <t>08/08/2023</t>
  </si>
  <si>
    <t>2023PD00241</t>
  </si>
  <si>
    <t>2023OB00232</t>
  </si>
  <si>
    <t>2023NL00191</t>
  </si>
  <si>
    <t>28/08/2023</t>
  </si>
  <si>
    <t>2023PD00277</t>
  </si>
  <si>
    <t>2023OB00269</t>
  </si>
  <si>
    <t>2023NL00192</t>
  </si>
  <si>
    <t>2023PD00278</t>
  </si>
  <si>
    <t>2023OB00270</t>
  </si>
  <si>
    <t>JOSE VALTER MONTEIRO DA CONCEICAO</t>
  </si>
  <si>
    <t>2023NE00100</t>
  </si>
  <si>
    <t>2023NL00196</t>
  </si>
  <si>
    <t>2023PD00286</t>
  </si>
  <si>
    <t>2023OB00277</t>
  </si>
  <si>
    <t>2023NL00163</t>
  </si>
  <si>
    <t>2023PD00246</t>
  </si>
  <si>
    <t>2023OB00238</t>
  </si>
  <si>
    <t>2023NL00158</t>
  </si>
  <si>
    <t>2023PD00239</t>
  </si>
  <si>
    <t>2023OB00231</t>
  </si>
  <si>
    <t>2023PD00240</t>
  </si>
  <si>
    <t>2023OB00230</t>
  </si>
  <si>
    <t>2023PD00282</t>
  </si>
  <si>
    <t>29/08/2023</t>
  </si>
  <si>
    <t>2023OB00273</t>
  </si>
  <si>
    <t>2023NL00162</t>
  </si>
  <si>
    <t>2023PD00244</t>
  </si>
  <si>
    <t>2023OB00237</t>
  </si>
  <si>
    <t>2023PD00245</t>
  </si>
  <si>
    <t>2023OB00233</t>
  </si>
  <si>
    <t>2023PD00283</t>
  </si>
  <si>
    <t>2023OB00274</t>
  </si>
  <si>
    <t>2023NL00167</t>
  </si>
  <si>
    <t>2023PD00251</t>
  </si>
  <si>
    <t>2023OB00242</t>
  </si>
  <si>
    <t>2023PD00284</t>
  </si>
  <si>
    <t>2023OB00275</t>
  </si>
  <si>
    <t>2023NL00194</t>
  </si>
  <si>
    <t>2023PD00280</t>
  </si>
  <si>
    <t>2023OB00272</t>
  </si>
  <si>
    <t>2023PD00281</t>
  </si>
  <si>
    <t>2023OB00268</t>
  </si>
  <si>
    <t>2023PD00232</t>
  </si>
  <si>
    <t>2023OB00223</t>
  </si>
  <si>
    <t>2023NE00073</t>
  </si>
  <si>
    <t>07/08/2023</t>
  </si>
  <si>
    <t>2023NL00154</t>
  </si>
  <si>
    <t>2023PD00236</t>
  </si>
  <si>
    <t>2023OB00227</t>
  </si>
  <si>
    <t>RONI CESAR QUIOZINI</t>
  </si>
  <si>
    <t>2023NE00090</t>
  </si>
  <si>
    <t>2023NL00182</t>
  </si>
  <si>
    <t>2023PD00266</t>
  </si>
  <si>
    <t>2023OB00258</t>
  </si>
  <si>
    <t>2023NL00164</t>
  </si>
  <si>
    <t>2023PD00247</t>
  </si>
  <si>
    <t>2023OB00239</t>
  </si>
  <si>
    <t>2023PD00249</t>
  </si>
  <si>
    <t>2023OB00234</t>
  </si>
  <si>
    <t>2023PD00229</t>
  </si>
  <si>
    <t>2023OB00221</t>
  </si>
  <si>
    <t>2023NE00072</t>
  </si>
  <si>
    <t>2023NL00153</t>
  </si>
  <si>
    <t>2023PD00235</t>
  </si>
  <si>
    <t>2023OB00226</t>
  </si>
  <si>
    <t>2023NE00097</t>
  </si>
  <si>
    <t>2023NL00189</t>
  </si>
  <si>
    <t>2023PD00273</t>
  </si>
  <si>
    <t>2023OB00264</t>
  </si>
  <si>
    <t>2023PD00227</t>
  </si>
  <si>
    <t>2023OB00219</t>
  </si>
  <si>
    <t>2023NE00074</t>
  </si>
  <si>
    <t>2023NL00155</t>
  </si>
  <si>
    <t>2023PD00237</t>
  </si>
  <si>
    <t>2023OB00228</t>
  </si>
  <si>
    <t>2023NE00092</t>
  </si>
  <si>
    <t>2023NL00184</t>
  </si>
  <si>
    <t>2023PD00268</t>
  </si>
  <si>
    <t>2023OB00257</t>
  </si>
  <si>
    <t>ANDERSON MARCEL SOUZA NASCIMENTO</t>
  </si>
  <si>
    <t>2023NE00091</t>
  </si>
  <si>
    <t>2023NL00183</t>
  </si>
  <si>
    <t>2023PD00267</t>
  </si>
  <si>
    <t>2023OB00259</t>
  </si>
  <si>
    <t>MARCIO ANDRE TEIXEIRA BRASIL</t>
  </si>
  <si>
    <t>2023NE00080</t>
  </si>
  <si>
    <t>2023NL00172</t>
  </si>
  <si>
    <t>2023PD00256</t>
  </si>
  <si>
    <t>2023OB00247</t>
  </si>
  <si>
    <t>MAURYANE PACHECO CARDOSO</t>
  </si>
  <si>
    <t>2023NE00081</t>
  </si>
  <si>
    <t>2023NL00173</t>
  </si>
  <si>
    <t>2023PD00257</t>
  </si>
  <si>
    <t>2023OB00248</t>
  </si>
  <si>
    <t>ALAN FABIANO HOMOBONO DE PINHO</t>
  </si>
  <si>
    <t>2023NE00076</t>
  </si>
  <si>
    <t>2023NL00168</t>
  </si>
  <si>
    <t>2023PD00252</t>
  </si>
  <si>
    <t>2023OB00243</t>
  </si>
  <si>
    <t>ALLAN DAVID MAGNO LIMA</t>
  </si>
  <si>
    <t>2023NE00086</t>
  </si>
  <si>
    <t>2023NL00178</t>
  </si>
  <si>
    <t>2023PD00262</t>
  </si>
  <si>
    <t>2023OB00253</t>
  </si>
  <si>
    <t>2023NE00079</t>
  </si>
  <si>
    <t>2023NL00171</t>
  </si>
  <si>
    <t>2023PD00255</t>
  </si>
  <si>
    <t>2023OB00246</t>
  </si>
  <si>
    <t>ALBERTO DA SILVA ATAÍDE</t>
  </si>
  <si>
    <t>2023NE00084</t>
  </si>
  <si>
    <t>2023NL00176</t>
  </si>
  <si>
    <t>2023PD00260</t>
  </si>
  <si>
    <t>2023OB00251</t>
  </si>
  <si>
    <t>2023NE00085</t>
  </si>
  <si>
    <t>2023NL00177</t>
  </si>
  <si>
    <t>2023PD00261</t>
  </si>
  <si>
    <t>2023OB00252</t>
  </si>
  <si>
    <t>RISOLENE DO SOCORRO BATISTA FERREIRA</t>
  </si>
  <si>
    <t>2023NE00095</t>
  </si>
  <si>
    <t>2023NL00186</t>
  </si>
  <si>
    <t>2023PD00274</t>
  </si>
  <si>
    <t>2023OB00265</t>
  </si>
  <si>
    <t>RENAN LIMA MIRANDA</t>
  </si>
  <si>
    <t>2023NE00077</t>
  </si>
  <si>
    <t>2023NL00169</t>
  </si>
  <si>
    <t>2023PD00253</t>
  </si>
  <si>
    <t>2023OB00244</t>
  </si>
  <si>
    <t>2023NE00098</t>
  </si>
  <si>
    <t>2023NL00190</t>
  </si>
  <si>
    <t>2023PD00276</t>
  </si>
  <si>
    <t>2023OB00267</t>
  </si>
  <si>
    <t>2023NE00083</t>
  </si>
  <si>
    <t>2023NL00175</t>
  </si>
  <si>
    <t>2023PD00259</t>
  </si>
  <si>
    <t>2023OB00250</t>
  </si>
  <si>
    <t>2023NL00160</t>
  </si>
  <si>
    <t>2023PD00242</t>
  </si>
  <si>
    <t>2023OB00235</t>
  </si>
  <si>
    <t>2023NL00161</t>
  </si>
  <si>
    <t>2023PD00243</t>
  </si>
  <si>
    <t>2023OB00236</t>
  </si>
  <si>
    <t>2023PD00228</t>
  </si>
  <si>
    <t>2023OB00220</t>
  </si>
  <si>
    <t>2023NE00071</t>
  </si>
  <si>
    <t>2023NL00152</t>
  </si>
  <si>
    <t>2023PD00234</t>
  </si>
  <si>
    <t>2023OB00225</t>
  </si>
  <si>
    <t>CAIO DOS SANTOS FIGUEIREDO</t>
  </si>
  <si>
    <t>2023NE00078</t>
  </si>
  <si>
    <t>2023NL00170</t>
  </si>
  <si>
    <t>2023PD00254</t>
  </si>
  <si>
    <t>2023OB00245</t>
  </si>
  <si>
    <t>2023PD00230</t>
  </si>
  <si>
    <t>2023OB00222</t>
  </si>
  <si>
    <t>2023NE00070</t>
  </si>
  <si>
    <t>2023NL00151</t>
  </si>
  <si>
    <t>2023PD00233</t>
  </si>
  <si>
    <t>2023OB00224</t>
  </si>
  <si>
    <t>2023NE00087</t>
  </si>
  <si>
    <t>2023NL00179</t>
  </si>
  <si>
    <t>2023PD00263</t>
  </si>
  <si>
    <t>2023OB00254</t>
  </si>
  <si>
    <r>
      <rPr>
        <b/>
        <sz val="10"/>
        <rFont val="Arial"/>
        <family val="2"/>
      </rPr>
      <t>Fonte:</t>
    </r>
    <r>
      <rPr>
        <sz val="10"/>
        <rFont val="Arial"/>
        <family val="2"/>
      </rPr>
      <t xml:space="preserve"> 150201 - CENTRO DE GESTÃO DA TECNOLOGIA DA INFORMAÇÃO</t>
    </r>
  </si>
  <si>
    <t>Fundamentado nas Leis nº 4320/64, art. 58 a 65, Lei nº 8.666/93, art. 5º, Lei nº 14.133/21, § 3º e art. 8º, do Decreto nº 3761, de 20/04/2023.</t>
  </si>
  <si>
    <t>GOVERNO DO ESTADO DO AMAPÁ</t>
  </si>
  <si>
    <t>CENTRO DE GESTÃO DA TECNOLOGIA DA INFORMAÇÃO</t>
  </si>
  <si>
    <t>Ordem Cronológica de Pagamento referente aos meses de janeiro a agosto/2023.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</si>
  <si>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</si>
  <si>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</si>
  <si>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</si>
  <si>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</si>
  <si>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</si>
  <si>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</si>
  <si>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</si>
  <si>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</si>
  <si>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</si>
  <si>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Mês/Ano</t>
  </si>
  <si>
    <t>Total</t>
  </si>
  <si>
    <t>Restos a Pagar não Processados</t>
  </si>
  <si>
    <t>Total Geral</t>
  </si>
  <si>
    <t>Fonte: SIAFE AP - Sistema Integrado de Administração Financeira do Estado do Amapá,  dados atualizados em: 20/09/2023 23:09:14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</si>
</sst>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8"/>
      <name val="Tahom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7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577850</xdr:colOff>
      <xdr:row>0</xdr:row>
      <xdr:rowOff>0</xdr:rowOff>
    </xdr:from>
    <xdr:to>
      <xdr:col>5</xdr:col>
      <xdr:colOff>282481</xdr:colOff>
      <xdr:row>2</xdr:row>
      <xdr:rowOff>154245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723AD08-FC7B-4555-883A-981C7B54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5450" y="0"/>
          <a:ext cx="441231" cy="47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showGridLines="0" tabSelected="1" topLeftCell="A262" zoomScaleNormal="100" workbookViewId="0">
      <selection activeCell="G20" sqref="G20"/>
    </sheetView>
  </sheetViews>
  <sheetFormatPr defaultColWidth="8.7109375" defaultRowHeight="12.75" x14ac:dyDescent="0.2"/>
  <cols>
    <col min="1" max="1" width="4" style="5" customWidth="1"/>
    <col min="2" max="2" width="8.85546875" style="5" customWidth="1"/>
    <col min="3" max="3" width="34.5703125" style="5" customWidth="1"/>
    <col min="4" max="4" width="40" style="5" bestFit="1" customWidth="1"/>
    <col min="5" max="5" width="10.5703125" style="5" customWidth="1"/>
    <col min="6" max="6" width="8.5703125" style="5" customWidth="1"/>
    <col min="7" max="7" width="10.28515625" style="5" customWidth="1"/>
    <col min="8" max="8" width="8.42578125" style="5" customWidth="1"/>
    <col min="9" max="9" width="10.5703125" style="5" customWidth="1"/>
    <col min="10" max="10" width="8.7109375" style="5" customWidth="1"/>
    <col min="11" max="11" width="10.140625" style="5" customWidth="1"/>
    <col min="12" max="12" width="8.5703125" style="5" customWidth="1"/>
    <col min="13" max="13" width="32.85546875" style="12" customWidth="1"/>
    <col min="14" max="14" width="12.140625" style="5" customWidth="1"/>
    <col min="15" max="16384" width="8.7109375" style="5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0" t="s">
        <v>999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">
      <c r="A5" s="20" t="s">
        <v>1000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6"/>
    </row>
    <row r="7" spans="1:14" ht="15.75" x14ac:dyDescent="0.2">
      <c r="A7" s="21" t="s">
        <v>1001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">
      <c r="A9" s="19" t="s">
        <v>997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">
      <c r="A10" s="19" t="s">
        <v>998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3.5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3.45" customHeight="1" thickTop="1" thickBot="1" x14ac:dyDescent="0.25">
      <c r="A12" s="16" t="s">
        <v>1002</v>
      </c>
      <c r="B12" s="15" t="s">
        <v>1011</v>
      </c>
      <c r="C12" s="18" t="s">
        <v>0</v>
      </c>
      <c r="D12" s="1"/>
      <c r="E12" s="18" t="s">
        <v>1003</v>
      </c>
      <c r="F12" s="18"/>
      <c r="G12" s="18" t="s">
        <v>1004</v>
      </c>
      <c r="H12" s="18"/>
      <c r="I12" s="18" t="s">
        <v>1005</v>
      </c>
      <c r="J12" s="18"/>
      <c r="K12" s="18" t="s">
        <v>1006</v>
      </c>
      <c r="L12" s="18"/>
      <c r="M12" s="18" t="s">
        <v>1007</v>
      </c>
      <c r="N12" s="14" t="s">
        <v>1</v>
      </c>
    </row>
    <row r="13" spans="1:14" ht="36" customHeight="1" thickTop="1" thickBot="1" x14ac:dyDescent="0.25">
      <c r="A13" s="16"/>
      <c r="B13" s="15"/>
      <c r="C13" s="18"/>
      <c r="D13" s="1" t="s">
        <v>1008</v>
      </c>
      <c r="E13" s="1" t="s">
        <v>1009</v>
      </c>
      <c r="F13" s="1" t="s">
        <v>1010</v>
      </c>
      <c r="G13" s="1" t="s">
        <v>1009</v>
      </c>
      <c r="H13" s="1" t="s">
        <v>1010</v>
      </c>
      <c r="I13" s="1" t="s">
        <v>1009</v>
      </c>
      <c r="J13" s="1" t="s">
        <v>1010</v>
      </c>
      <c r="K13" s="1" t="s">
        <v>1009</v>
      </c>
      <c r="L13" s="1" t="s">
        <v>1010</v>
      </c>
      <c r="M13" s="18"/>
      <c r="N13" s="14"/>
    </row>
    <row r="14" spans="1:14" ht="22.5" thickTop="1" thickBot="1" x14ac:dyDescent="0.25">
      <c r="A14" s="7">
        <v>1</v>
      </c>
      <c r="B14" s="8">
        <v>44986</v>
      </c>
      <c r="C14" s="7" t="s">
        <v>2</v>
      </c>
      <c r="D14" s="7" t="s">
        <v>23</v>
      </c>
      <c r="E14" s="7" t="s">
        <v>102</v>
      </c>
      <c r="F14" s="7" t="s">
        <v>103</v>
      </c>
      <c r="G14" s="7" t="s">
        <v>104</v>
      </c>
      <c r="H14" s="7" t="s">
        <v>105</v>
      </c>
      <c r="I14" s="7" t="s">
        <v>106</v>
      </c>
      <c r="J14" s="7" t="s">
        <v>105</v>
      </c>
      <c r="K14" s="7" t="s">
        <v>107</v>
      </c>
      <c r="L14" s="7" t="s">
        <v>105</v>
      </c>
      <c r="M14" s="7" t="s">
        <v>18</v>
      </c>
      <c r="N14" s="9">
        <v>473.46</v>
      </c>
    </row>
    <row r="15" spans="1:14" ht="22.5" thickTop="1" thickBot="1" x14ac:dyDescent="0.25">
      <c r="A15" s="7">
        <f>A14+1</f>
        <v>2</v>
      </c>
      <c r="B15" s="8">
        <v>44986</v>
      </c>
      <c r="C15" s="7" t="s">
        <v>2</v>
      </c>
      <c r="D15" s="7" t="s">
        <v>23</v>
      </c>
      <c r="E15" s="7" t="s">
        <v>102</v>
      </c>
      <c r="F15" s="7" t="s">
        <v>103</v>
      </c>
      <c r="G15" s="7" t="s">
        <v>108</v>
      </c>
      <c r="H15" s="7" t="s">
        <v>105</v>
      </c>
      <c r="I15" s="7" t="s">
        <v>109</v>
      </c>
      <c r="J15" s="7" t="s">
        <v>105</v>
      </c>
      <c r="K15" s="7" t="s">
        <v>110</v>
      </c>
      <c r="L15" s="7" t="s">
        <v>105</v>
      </c>
      <c r="M15" s="7" t="s">
        <v>18</v>
      </c>
      <c r="N15" s="9">
        <v>421.38</v>
      </c>
    </row>
    <row r="16" spans="1:14" ht="22.5" thickTop="1" thickBot="1" x14ac:dyDescent="0.25">
      <c r="A16" s="7">
        <f t="shared" ref="A16:A79" si="0">A15+1</f>
        <v>3</v>
      </c>
      <c r="B16" s="8">
        <v>44986</v>
      </c>
      <c r="C16" s="7" t="s">
        <v>2</v>
      </c>
      <c r="D16" s="7" t="s">
        <v>23</v>
      </c>
      <c r="E16" s="7" t="s">
        <v>102</v>
      </c>
      <c r="F16" s="7" t="s">
        <v>103</v>
      </c>
      <c r="G16" s="7" t="s">
        <v>111</v>
      </c>
      <c r="H16" s="7" t="s">
        <v>105</v>
      </c>
      <c r="I16" s="7" t="s">
        <v>112</v>
      </c>
      <c r="J16" s="7" t="s">
        <v>105</v>
      </c>
      <c r="K16" s="7" t="s">
        <v>113</v>
      </c>
      <c r="L16" s="7" t="s">
        <v>105</v>
      </c>
      <c r="M16" s="7" t="s">
        <v>18</v>
      </c>
      <c r="N16" s="9">
        <v>690.38</v>
      </c>
    </row>
    <row r="17" spans="1:14" ht="22.5" thickTop="1" thickBot="1" x14ac:dyDescent="0.25">
      <c r="A17" s="7">
        <f t="shared" si="0"/>
        <v>4</v>
      </c>
      <c r="B17" s="8">
        <v>44986</v>
      </c>
      <c r="C17" s="7" t="s">
        <v>2</v>
      </c>
      <c r="D17" s="7" t="s">
        <v>3</v>
      </c>
      <c r="E17" s="7" t="s">
        <v>29</v>
      </c>
      <c r="F17" s="7" t="s">
        <v>30</v>
      </c>
      <c r="G17" s="7" t="s">
        <v>31</v>
      </c>
      <c r="H17" s="7" t="s">
        <v>32</v>
      </c>
      <c r="I17" s="7" t="s">
        <v>114</v>
      </c>
      <c r="J17" s="7" t="s">
        <v>115</v>
      </c>
      <c r="K17" s="7" t="s">
        <v>116</v>
      </c>
      <c r="L17" s="7" t="s">
        <v>115</v>
      </c>
      <c r="M17" s="7" t="s">
        <v>10</v>
      </c>
      <c r="N17" s="9">
        <v>10579.45</v>
      </c>
    </row>
    <row r="18" spans="1:14" ht="22.5" thickTop="1" thickBot="1" x14ac:dyDescent="0.25">
      <c r="A18" s="7">
        <f t="shared" si="0"/>
        <v>5</v>
      </c>
      <c r="B18" s="8">
        <v>44986</v>
      </c>
      <c r="C18" s="7" t="s">
        <v>2</v>
      </c>
      <c r="D18" s="7" t="s">
        <v>3</v>
      </c>
      <c r="E18" s="7" t="s">
        <v>29</v>
      </c>
      <c r="F18" s="7" t="s">
        <v>30</v>
      </c>
      <c r="G18" s="7" t="s">
        <v>117</v>
      </c>
      <c r="H18" s="7" t="s">
        <v>118</v>
      </c>
      <c r="I18" s="7" t="s">
        <v>119</v>
      </c>
      <c r="J18" s="7" t="s">
        <v>118</v>
      </c>
      <c r="K18" s="7" t="s">
        <v>120</v>
      </c>
      <c r="L18" s="7" t="s">
        <v>121</v>
      </c>
      <c r="M18" s="7" t="s">
        <v>10</v>
      </c>
      <c r="N18" s="9">
        <v>10636.74</v>
      </c>
    </row>
    <row r="19" spans="1:14" ht="22.5" thickTop="1" thickBot="1" x14ac:dyDescent="0.25">
      <c r="A19" s="7">
        <f t="shared" si="0"/>
        <v>6</v>
      </c>
      <c r="B19" s="8">
        <v>44986</v>
      </c>
      <c r="C19" s="7" t="s">
        <v>2</v>
      </c>
      <c r="D19" s="7" t="s">
        <v>3</v>
      </c>
      <c r="E19" s="7" t="s">
        <v>122</v>
      </c>
      <c r="F19" s="7" t="s">
        <v>123</v>
      </c>
      <c r="G19" s="7" t="s">
        <v>124</v>
      </c>
      <c r="H19" s="7" t="s">
        <v>123</v>
      </c>
      <c r="I19" s="7" t="s">
        <v>125</v>
      </c>
      <c r="J19" s="7" t="s">
        <v>115</v>
      </c>
      <c r="K19" s="7" t="s">
        <v>126</v>
      </c>
      <c r="L19" s="7" t="s">
        <v>115</v>
      </c>
      <c r="M19" s="7" t="s">
        <v>18</v>
      </c>
      <c r="N19" s="9">
        <v>250</v>
      </c>
    </row>
    <row r="20" spans="1:14" ht="22.5" thickTop="1" thickBot="1" x14ac:dyDescent="0.25">
      <c r="A20" s="7">
        <f t="shared" si="0"/>
        <v>7</v>
      </c>
      <c r="B20" s="8">
        <v>44986</v>
      </c>
      <c r="C20" s="7" t="s">
        <v>2</v>
      </c>
      <c r="D20" s="7" t="s">
        <v>33</v>
      </c>
      <c r="E20" s="7" t="s">
        <v>34</v>
      </c>
      <c r="F20" s="7" t="s">
        <v>30</v>
      </c>
      <c r="G20" s="7" t="s">
        <v>133</v>
      </c>
      <c r="H20" s="7" t="s">
        <v>134</v>
      </c>
      <c r="I20" s="7" t="s">
        <v>135</v>
      </c>
      <c r="J20" s="7" t="s">
        <v>134</v>
      </c>
      <c r="K20" s="7" t="s">
        <v>136</v>
      </c>
      <c r="L20" s="7" t="s">
        <v>134</v>
      </c>
      <c r="M20" s="7" t="s">
        <v>14</v>
      </c>
      <c r="N20" s="9">
        <v>17505.150000000001</v>
      </c>
    </row>
    <row r="21" spans="1:14" ht="22.5" thickTop="1" thickBot="1" x14ac:dyDescent="0.25">
      <c r="A21" s="7">
        <f t="shared" si="0"/>
        <v>8</v>
      </c>
      <c r="B21" s="8">
        <v>44986</v>
      </c>
      <c r="C21" s="7" t="s">
        <v>2</v>
      </c>
      <c r="D21" s="7" t="s">
        <v>35</v>
      </c>
      <c r="E21" s="7" t="s">
        <v>36</v>
      </c>
      <c r="F21" s="7" t="s">
        <v>30</v>
      </c>
      <c r="G21" s="7" t="s">
        <v>142</v>
      </c>
      <c r="H21" s="7" t="s">
        <v>143</v>
      </c>
      <c r="I21" s="7" t="s">
        <v>144</v>
      </c>
      <c r="J21" s="7" t="s">
        <v>143</v>
      </c>
      <c r="K21" s="7" t="s">
        <v>145</v>
      </c>
      <c r="L21" s="7" t="s">
        <v>143</v>
      </c>
      <c r="M21" s="7" t="s">
        <v>14</v>
      </c>
      <c r="N21" s="9">
        <v>50000</v>
      </c>
    </row>
    <row r="22" spans="1:14" ht="22.5" thickTop="1" thickBot="1" x14ac:dyDescent="0.25">
      <c r="A22" s="7">
        <f t="shared" si="0"/>
        <v>9</v>
      </c>
      <c r="B22" s="8">
        <v>44986</v>
      </c>
      <c r="C22" s="7" t="s">
        <v>2</v>
      </c>
      <c r="D22" s="7" t="s">
        <v>35</v>
      </c>
      <c r="E22" s="7" t="s">
        <v>36</v>
      </c>
      <c r="F22" s="7" t="s">
        <v>30</v>
      </c>
      <c r="G22" s="7" t="s">
        <v>146</v>
      </c>
      <c r="H22" s="7" t="s">
        <v>147</v>
      </c>
      <c r="I22" s="7" t="s">
        <v>148</v>
      </c>
      <c r="J22" s="7" t="s">
        <v>147</v>
      </c>
      <c r="K22" s="7" t="s">
        <v>149</v>
      </c>
      <c r="L22" s="7" t="s">
        <v>150</v>
      </c>
      <c r="M22" s="7" t="s">
        <v>14</v>
      </c>
      <c r="N22" s="9">
        <v>50000</v>
      </c>
    </row>
    <row r="23" spans="1:14" ht="22.5" thickTop="1" thickBot="1" x14ac:dyDescent="0.25">
      <c r="A23" s="7">
        <f t="shared" si="0"/>
        <v>10</v>
      </c>
      <c r="B23" s="8">
        <v>44986</v>
      </c>
      <c r="C23" s="7" t="s">
        <v>2</v>
      </c>
      <c r="D23" s="7" t="s">
        <v>40</v>
      </c>
      <c r="E23" s="7" t="s">
        <v>49</v>
      </c>
      <c r="F23" s="7" t="s">
        <v>30</v>
      </c>
      <c r="G23" s="7" t="s">
        <v>155</v>
      </c>
      <c r="H23" s="7" t="s">
        <v>143</v>
      </c>
      <c r="I23" s="7" t="s">
        <v>156</v>
      </c>
      <c r="J23" s="7" t="s">
        <v>143</v>
      </c>
      <c r="K23" s="7" t="s">
        <v>157</v>
      </c>
      <c r="L23" s="7" t="s">
        <v>143</v>
      </c>
      <c r="M23" s="7" t="s">
        <v>45</v>
      </c>
      <c r="N23" s="9">
        <v>23692.61</v>
      </c>
    </row>
    <row r="24" spans="1:14" ht="22.5" thickTop="1" thickBot="1" x14ac:dyDescent="0.25">
      <c r="A24" s="7">
        <f t="shared" si="0"/>
        <v>11</v>
      </c>
      <c r="B24" s="8">
        <v>44986</v>
      </c>
      <c r="C24" s="7" t="s">
        <v>2</v>
      </c>
      <c r="D24" s="7" t="s">
        <v>56</v>
      </c>
      <c r="E24" s="7" t="s">
        <v>57</v>
      </c>
      <c r="F24" s="7" t="s">
        <v>30</v>
      </c>
      <c r="G24" s="7" t="s">
        <v>163</v>
      </c>
      <c r="H24" s="7" t="s">
        <v>134</v>
      </c>
      <c r="I24" s="7" t="s">
        <v>164</v>
      </c>
      <c r="J24" s="7" t="s">
        <v>134</v>
      </c>
      <c r="K24" s="7" t="s">
        <v>165</v>
      </c>
      <c r="L24" s="7" t="s">
        <v>134</v>
      </c>
      <c r="M24" s="7" t="s">
        <v>58</v>
      </c>
      <c r="N24" s="9">
        <v>509.65</v>
      </c>
    </row>
    <row r="25" spans="1:14" ht="22.5" thickTop="1" thickBot="1" x14ac:dyDescent="0.25">
      <c r="A25" s="7">
        <f t="shared" si="0"/>
        <v>12</v>
      </c>
      <c r="B25" s="8">
        <v>44986</v>
      </c>
      <c r="C25" s="7" t="s">
        <v>2</v>
      </c>
      <c r="D25" s="7" t="s">
        <v>56</v>
      </c>
      <c r="E25" s="7" t="s">
        <v>57</v>
      </c>
      <c r="F25" s="7" t="s">
        <v>30</v>
      </c>
      <c r="G25" s="7" t="s">
        <v>166</v>
      </c>
      <c r="H25" s="7" t="s">
        <v>167</v>
      </c>
      <c r="I25" s="7" t="s">
        <v>168</v>
      </c>
      <c r="J25" s="7" t="s">
        <v>167</v>
      </c>
      <c r="K25" s="7" t="s">
        <v>169</v>
      </c>
      <c r="L25" s="7" t="s">
        <v>167</v>
      </c>
      <c r="M25" s="7" t="s">
        <v>58</v>
      </c>
      <c r="N25" s="9">
        <v>1311</v>
      </c>
    </row>
    <row r="26" spans="1:14" ht="22.5" thickTop="1" thickBot="1" x14ac:dyDescent="0.25">
      <c r="A26" s="7">
        <f t="shared" si="0"/>
        <v>13</v>
      </c>
      <c r="B26" s="8">
        <v>44986</v>
      </c>
      <c r="C26" s="7" t="s">
        <v>2</v>
      </c>
      <c r="D26" s="7" t="s">
        <v>59</v>
      </c>
      <c r="E26" s="7" t="s">
        <v>69</v>
      </c>
      <c r="F26" s="7" t="s">
        <v>30</v>
      </c>
      <c r="G26" s="7" t="s">
        <v>172</v>
      </c>
      <c r="H26" s="7" t="s">
        <v>134</v>
      </c>
      <c r="I26" s="7" t="s">
        <v>173</v>
      </c>
      <c r="J26" s="7" t="s">
        <v>134</v>
      </c>
      <c r="K26" s="7" t="s">
        <v>174</v>
      </c>
      <c r="L26" s="7" t="s">
        <v>134</v>
      </c>
      <c r="M26" s="7" t="s">
        <v>63</v>
      </c>
      <c r="N26" s="9">
        <v>18331.13</v>
      </c>
    </row>
    <row r="27" spans="1:14" ht="22.5" thickTop="1" thickBot="1" x14ac:dyDescent="0.25">
      <c r="A27" s="7">
        <f t="shared" si="0"/>
        <v>14</v>
      </c>
      <c r="B27" s="8">
        <v>44986</v>
      </c>
      <c r="C27" s="7" t="s">
        <v>2</v>
      </c>
      <c r="D27" s="7" t="s">
        <v>59</v>
      </c>
      <c r="E27" s="7" t="s">
        <v>69</v>
      </c>
      <c r="F27" s="7" t="s">
        <v>30</v>
      </c>
      <c r="G27" s="7" t="s">
        <v>172</v>
      </c>
      <c r="H27" s="7" t="s">
        <v>134</v>
      </c>
      <c r="I27" s="7" t="s">
        <v>175</v>
      </c>
      <c r="J27" s="7" t="s">
        <v>143</v>
      </c>
      <c r="K27" s="7" t="s">
        <v>176</v>
      </c>
      <c r="L27" s="7" t="s">
        <v>143</v>
      </c>
      <c r="M27" s="7" t="s">
        <v>63</v>
      </c>
      <c r="N27" s="9">
        <v>975.06</v>
      </c>
    </row>
    <row r="28" spans="1:14" ht="22.5" thickTop="1" thickBot="1" x14ac:dyDescent="0.25">
      <c r="A28" s="7">
        <f t="shared" si="0"/>
        <v>15</v>
      </c>
      <c r="B28" s="8">
        <v>44986</v>
      </c>
      <c r="C28" s="7" t="s">
        <v>2</v>
      </c>
      <c r="D28" s="7" t="s">
        <v>59</v>
      </c>
      <c r="E28" s="7" t="s">
        <v>69</v>
      </c>
      <c r="F28" s="7" t="s">
        <v>30</v>
      </c>
      <c r="G28" s="7" t="s">
        <v>172</v>
      </c>
      <c r="H28" s="7" t="s">
        <v>134</v>
      </c>
      <c r="I28" s="7" t="s">
        <v>177</v>
      </c>
      <c r="J28" s="7" t="s">
        <v>143</v>
      </c>
      <c r="K28" s="7" t="s">
        <v>178</v>
      </c>
      <c r="L28" s="7" t="s">
        <v>143</v>
      </c>
      <c r="M28" s="7" t="s">
        <v>63</v>
      </c>
      <c r="N28" s="9">
        <v>195.01</v>
      </c>
    </row>
    <row r="29" spans="1:14" ht="22.5" thickTop="1" thickBot="1" x14ac:dyDescent="0.25">
      <c r="A29" s="7">
        <f t="shared" si="0"/>
        <v>16</v>
      </c>
      <c r="B29" s="8">
        <v>44986</v>
      </c>
      <c r="C29" s="7" t="s">
        <v>2</v>
      </c>
      <c r="D29" s="7" t="s">
        <v>59</v>
      </c>
      <c r="E29" s="7" t="s">
        <v>69</v>
      </c>
      <c r="F29" s="7" t="s">
        <v>30</v>
      </c>
      <c r="G29" s="7" t="s">
        <v>179</v>
      </c>
      <c r="H29" s="7" t="s">
        <v>143</v>
      </c>
      <c r="I29" s="7" t="s">
        <v>180</v>
      </c>
      <c r="J29" s="7" t="s">
        <v>143</v>
      </c>
      <c r="K29" s="7" t="s">
        <v>181</v>
      </c>
      <c r="L29" s="7" t="s">
        <v>143</v>
      </c>
      <c r="M29" s="7" t="s">
        <v>63</v>
      </c>
      <c r="N29" s="9">
        <v>18331.13</v>
      </c>
    </row>
    <row r="30" spans="1:14" ht="22.5" thickTop="1" thickBot="1" x14ac:dyDescent="0.25">
      <c r="A30" s="7">
        <f t="shared" si="0"/>
        <v>17</v>
      </c>
      <c r="B30" s="8">
        <v>44986</v>
      </c>
      <c r="C30" s="7" t="s">
        <v>2</v>
      </c>
      <c r="D30" s="7" t="s">
        <v>72</v>
      </c>
      <c r="E30" s="7" t="s">
        <v>73</v>
      </c>
      <c r="F30" s="7" t="s">
        <v>30</v>
      </c>
      <c r="G30" s="7" t="s">
        <v>182</v>
      </c>
      <c r="H30" s="7" t="s">
        <v>150</v>
      </c>
      <c r="I30" s="7" t="s">
        <v>183</v>
      </c>
      <c r="J30" s="7" t="s">
        <v>150</v>
      </c>
      <c r="K30" s="7" t="s">
        <v>184</v>
      </c>
      <c r="L30" s="7" t="s">
        <v>150</v>
      </c>
      <c r="M30" s="7" t="s">
        <v>14</v>
      </c>
      <c r="N30" s="9">
        <v>53149.89</v>
      </c>
    </row>
    <row r="31" spans="1:14" ht="22.5" thickTop="1" thickBot="1" x14ac:dyDescent="0.25">
      <c r="A31" s="7">
        <f t="shared" si="0"/>
        <v>18</v>
      </c>
      <c r="B31" s="8">
        <v>44986</v>
      </c>
      <c r="C31" s="7" t="s">
        <v>2</v>
      </c>
      <c r="D31" s="7" t="s">
        <v>72</v>
      </c>
      <c r="E31" s="7" t="s">
        <v>73</v>
      </c>
      <c r="F31" s="7" t="s">
        <v>30</v>
      </c>
      <c r="G31" s="7" t="s">
        <v>182</v>
      </c>
      <c r="H31" s="7" t="s">
        <v>150</v>
      </c>
      <c r="I31" s="7" t="s">
        <v>185</v>
      </c>
      <c r="J31" s="7" t="s">
        <v>150</v>
      </c>
      <c r="K31" s="7" t="s">
        <v>186</v>
      </c>
      <c r="L31" s="7" t="s">
        <v>150</v>
      </c>
      <c r="M31" s="7" t="s">
        <v>14</v>
      </c>
      <c r="N31" s="9">
        <v>809.39</v>
      </c>
    </row>
    <row r="32" spans="1:14" ht="22.5" thickTop="1" thickBot="1" x14ac:dyDescent="0.25">
      <c r="A32" s="7">
        <f t="shared" si="0"/>
        <v>19</v>
      </c>
      <c r="B32" s="8">
        <v>44986</v>
      </c>
      <c r="C32" s="7" t="s">
        <v>2</v>
      </c>
      <c r="D32" s="7" t="s">
        <v>72</v>
      </c>
      <c r="E32" s="7" t="s">
        <v>73</v>
      </c>
      <c r="F32" s="7" t="s">
        <v>30</v>
      </c>
      <c r="G32" s="7" t="s">
        <v>187</v>
      </c>
      <c r="H32" s="7" t="s">
        <v>150</v>
      </c>
      <c r="I32" s="7" t="s">
        <v>188</v>
      </c>
      <c r="J32" s="7" t="s">
        <v>150</v>
      </c>
      <c r="K32" s="7" t="s">
        <v>189</v>
      </c>
      <c r="L32" s="7" t="s">
        <v>150</v>
      </c>
      <c r="M32" s="7" t="s">
        <v>14</v>
      </c>
      <c r="N32" s="9">
        <v>53149.89</v>
      </c>
    </row>
    <row r="33" spans="1:14" ht="22.5" thickTop="1" thickBot="1" x14ac:dyDescent="0.25">
      <c r="A33" s="7">
        <f t="shared" si="0"/>
        <v>20</v>
      </c>
      <c r="B33" s="8">
        <v>44986</v>
      </c>
      <c r="C33" s="7" t="s">
        <v>2</v>
      </c>
      <c r="D33" s="7" t="s">
        <v>72</v>
      </c>
      <c r="E33" s="7" t="s">
        <v>73</v>
      </c>
      <c r="F33" s="7" t="s">
        <v>30</v>
      </c>
      <c r="G33" s="7" t="s">
        <v>187</v>
      </c>
      <c r="H33" s="7" t="s">
        <v>150</v>
      </c>
      <c r="I33" s="7" t="s">
        <v>190</v>
      </c>
      <c r="J33" s="7" t="s">
        <v>150</v>
      </c>
      <c r="K33" s="7" t="s">
        <v>191</v>
      </c>
      <c r="L33" s="7" t="s">
        <v>150</v>
      </c>
      <c r="M33" s="7" t="s">
        <v>14</v>
      </c>
      <c r="N33" s="9">
        <v>809.39</v>
      </c>
    </row>
    <row r="34" spans="1:14" ht="22.5" thickTop="1" thickBot="1" x14ac:dyDescent="0.25">
      <c r="A34" s="7">
        <f t="shared" si="0"/>
        <v>21</v>
      </c>
      <c r="B34" s="8">
        <v>44986</v>
      </c>
      <c r="C34" s="7" t="s">
        <v>2</v>
      </c>
      <c r="D34" s="7" t="s">
        <v>72</v>
      </c>
      <c r="E34" s="7" t="s">
        <v>73</v>
      </c>
      <c r="F34" s="7" t="s">
        <v>30</v>
      </c>
      <c r="G34" s="7" t="s">
        <v>192</v>
      </c>
      <c r="H34" s="7" t="s">
        <v>150</v>
      </c>
      <c r="I34" s="7" t="s">
        <v>193</v>
      </c>
      <c r="J34" s="7" t="s">
        <v>150</v>
      </c>
      <c r="K34" s="7" t="s">
        <v>194</v>
      </c>
      <c r="L34" s="7" t="s">
        <v>150</v>
      </c>
      <c r="M34" s="7" t="s">
        <v>14</v>
      </c>
      <c r="N34" s="9">
        <v>53149.89</v>
      </c>
    </row>
    <row r="35" spans="1:14" ht="22.5" thickTop="1" thickBot="1" x14ac:dyDescent="0.25">
      <c r="A35" s="7">
        <f t="shared" si="0"/>
        <v>22</v>
      </c>
      <c r="B35" s="8">
        <v>44986</v>
      </c>
      <c r="C35" s="7" t="s">
        <v>2</v>
      </c>
      <c r="D35" s="7" t="s">
        <v>72</v>
      </c>
      <c r="E35" s="7" t="s">
        <v>73</v>
      </c>
      <c r="F35" s="7" t="s">
        <v>30</v>
      </c>
      <c r="G35" s="7" t="s">
        <v>192</v>
      </c>
      <c r="H35" s="7" t="s">
        <v>150</v>
      </c>
      <c r="I35" s="7" t="s">
        <v>195</v>
      </c>
      <c r="J35" s="7" t="s">
        <v>150</v>
      </c>
      <c r="K35" s="7" t="s">
        <v>196</v>
      </c>
      <c r="L35" s="7" t="s">
        <v>150</v>
      </c>
      <c r="M35" s="7" t="s">
        <v>14</v>
      </c>
      <c r="N35" s="9">
        <v>809.39</v>
      </c>
    </row>
    <row r="36" spans="1:14" ht="22.5" thickTop="1" thickBot="1" x14ac:dyDescent="0.25">
      <c r="A36" s="7">
        <f t="shared" si="0"/>
        <v>23</v>
      </c>
      <c r="B36" s="8">
        <v>44986</v>
      </c>
      <c r="C36" s="7" t="s">
        <v>2</v>
      </c>
      <c r="D36" s="7" t="s">
        <v>76</v>
      </c>
      <c r="E36" s="7" t="s">
        <v>77</v>
      </c>
      <c r="F36" s="7" t="s">
        <v>30</v>
      </c>
      <c r="G36" s="7" t="s">
        <v>218</v>
      </c>
      <c r="H36" s="7" t="s">
        <v>150</v>
      </c>
      <c r="I36" s="7" t="s">
        <v>219</v>
      </c>
      <c r="J36" s="7" t="s">
        <v>150</v>
      </c>
      <c r="K36" s="7" t="s">
        <v>220</v>
      </c>
      <c r="L36" s="7" t="s">
        <v>150</v>
      </c>
      <c r="M36" s="7" t="s">
        <v>14</v>
      </c>
      <c r="N36" s="9">
        <v>50701.89</v>
      </c>
    </row>
    <row r="37" spans="1:14" ht="22.5" thickTop="1" thickBot="1" x14ac:dyDescent="0.25">
      <c r="A37" s="7">
        <f t="shared" si="0"/>
        <v>24</v>
      </c>
      <c r="B37" s="8">
        <v>44986</v>
      </c>
      <c r="C37" s="7" t="s">
        <v>2</v>
      </c>
      <c r="D37" s="7" t="s">
        <v>76</v>
      </c>
      <c r="E37" s="7" t="s">
        <v>77</v>
      </c>
      <c r="F37" s="7" t="s">
        <v>30</v>
      </c>
      <c r="G37" s="7" t="s">
        <v>218</v>
      </c>
      <c r="H37" s="7" t="s">
        <v>150</v>
      </c>
      <c r="I37" s="7" t="s">
        <v>221</v>
      </c>
      <c r="J37" s="7" t="s">
        <v>150</v>
      </c>
      <c r="K37" s="7" t="s">
        <v>222</v>
      </c>
      <c r="L37" s="7" t="s">
        <v>150</v>
      </c>
      <c r="M37" s="7" t="s">
        <v>14</v>
      </c>
      <c r="N37" s="9">
        <v>772.11</v>
      </c>
    </row>
    <row r="38" spans="1:14" ht="22.5" thickTop="1" thickBot="1" x14ac:dyDescent="0.25">
      <c r="A38" s="7">
        <f t="shared" si="0"/>
        <v>25</v>
      </c>
      <c r="B38" s="8">
        <v>44986</v>
      </c>
      <c r="C38" s="7" t="s">
        <v>2</v>
      </c>
      <c r="D38" s="7" t="s">
        <v>80</v>
      </c>
      <c r="E38" s="7" t="s">
        <v>81</v>
      </c>
      <c r="F38" s="7" t="s">
        <v>82</v>
      </c>
      <c r="G38" s="7" t="s">
        <v>225</v>
      </c>
      <c r="H38" s="7" t="s">
        <v>103</v>
      </c>
      <c r="I38" s="7" t="s">
        <v>226</v>
      </c>
      <c r="J38" s="7" t="s">
        <v>103</v>
      </c>
      <c r="K38" s="7" t="s">
        <v>227</v>
      </c>
      <c r="L38" s="7" t="s">
        <v>103</v>
      </c>
      <c r="M38" s="7" t="s">
        <v>18</v>
      </c>
      <c r="N38" s="9">
        <v>302</v>
      </c>
    </row>
    <row r="39" spans="1:14" ht="22.5" thickTop="1" thickBot="1" x14ac:dyDescent="0.25">
      <c r="A39" s="7">
        <f t="shared" si="0"/>
        <v>26</v>
      </c>
      <c r="B39" s="8">
        <v>44986</v>
      </c>
      <c r="C39" s="7" t="s">
        <v>2</v>
      </c>
      <c r="D39" s="7" t="s">
        <v>83</v>
      </c>
      <c r="E39" s="7" t="s">
        <v>84</v>
      </c>
      <c r="F39" s="7" t="s">
        <v>85</v>
      </c>
      <c r="G39" s="7" t="s">
        <v>228</v>
      </c>
      <c r="H39" s="7" t="s">
        <v>167</v>
      </c>
      <c r="I39" s="7" t="s">
        <v>229</v>
      </c>
      <c r="J39" s="7" t="s">
        <v>167</v>
      </c>
      <c r="K39" s="7" t="s">
        <v>230</v>
      </c>
      <c r="L39" s="7" t="s">
        <v>167</v>
      </c>
      <c r="M39" s="7" t="s">
        <v>86</v>
      </c>
      <c r="N39" s="9">
        <v>1800</v>
      </c>
    </row>
    <row r="40" spans="1:14" ht="22.5" thickTop="1" thickBot="1" x14ac:dyDescent="0.25">
      <c r="A40" s="7">
        <f t="shared" si="0"/>
        <v>27</v>
      </c>
      <c r="B40" s="8">
        <v>44986</v>
      </c>
      <c r="C40" s="7" t="s">
        <v>2</v>
      </c>
      <c r="D40" s="7" t="s">
        <v>231</v>
      </c>
      <c r="E40" s="7" t="s">
        <v>232</v>
      </c>
      <c r="F40" s="7" t="s">
        <v>127</v>
      </c>
      <c r="G40" s="7" t="s">
        <v>233</v>
      </c>
      <c r="H40" s="7" t="s">
        <v>127</v>
      </c>
      <c r="I40" s="7" t="s">
        <v>234</v>
      </c>
      <c r="J40" s="7" t="s">
        <v>127</v>
      </c>
      <c r="K40" s="7" t="s">
        <v>235</v>
      </c>
      <c r="L40" s="7" t="s">
        <v>127</v>
      </c>
      <c r="M40" s="7" t="s">
        <v>86</v>
      </c>
      <c r="N40" s="9">
        <v>1350</v>
      </c>
    </row>
    <row r="41" spans="1:14" ht="22.5" thickTop="1" thickBot="1" x14ac:dyDescent="0.25">
      <c r="A41" s="7">
        <f t="shared" si="0"/>
        <v>28</v>
      </c>
      <c r="B41" s="8">
        <v>44986</v>
      </c>
      <c r="C41" s="7" t="s">
        <v>2</v>
      </c>
      <c r="D41" s="7" t="s">
        <v>241</v>
      </c>
      <c r="E41" s="7" t="s">
        <v>242</v>
      </c>
      <c r="F41" s="7" t="s">
        <v>127</v>
      </c>
      <c r="G41" s="7" t="s">
        <v>243</v>
      </c>
      <c r="H41" s="7" t="s">
        <v>127</v>
      </c>
      <c r="I41" s="7" t="s">
        <v>244</v>
      </c>
      <c r="J41" s="7" t="s">
        <v>127</v>
      </c>
      <c r="K41" s="7" t="s">
        <v>245</v>
      </c>
      <c r="L41" s="7" t="s">
        <v>127</v>
      </c>
      <c r="M41" s="7" t="s">
        <v>86</v>
      </c>
      <c r="N41" s="9">
        <v>2250</v>
      </c>
    </row>
    <row r="42" spans="1:14" ht="22.5" thickTop="1" thickBot="1" x14ac:dyDescent="0.25">
      <c r="A42" s="7">
        <f t="shared" si="0"/>
        <v>29</v>
      </c>
      <c r="B42" s="8">
        <v>44986</v>
      </c>
      <c r="C42" s="7" t="s">
        <v>2</v>
      </c>
      <c r="D42" s="7" t="s">
        <v>246</v>
      </c>
      <c r="E42" s="7" t="s">
        <v>247</v>
      </c>
      <c r="F42" s="7" t="s">
        <v>127</v>
      </c>
      <c r="G42" s="7" t="s">
        <v>248</v>
      </c>
      <c r="H42" s="7" t="s">
        <v>127</v>
      </c>
      <c r="I42" s="7" t="s">
        <v>249</v>
      </c>
      <c r="J42" s="7" t="s">
        <v>127</v>
      </c>
      <c r="K42" s="7" t="s">
        <v>250</v>
      </c>
      <c r="L42" s="7" t="s">
        <v>127</v>
      </c>
      <c r="M42" s="7" t="s">
        <v>86</v>
      </c>
      <c r="N42" s="9">
        <v>2250</v>
      </c>
    </row>
    <row r="43" spans="1:14" ht="22.5" thickTop="1" thickBot="1" x14ac:dyDescent="0.25">
      <c r="A43" s="7">
        <f t="shared" si="0"/>
        <v>30</v>
      </c>
      <c r="B43" s="8">
        <v>44986</v>
      </c>
      <c r="C43" s="7" t="s">
        <v>2</v>
      </c>
      <c r="D43" s="7" t="s">
        <v>258</v>
      </c>
      <c r="E43" s="7" t="s">
        <v>259</v>
      </c>
      <c r="F43" s="7" t="s">
        <v>127</v>
      </c>
      <c r="G43" s="7" t="s">
        <v>260</v>
      </c>
      <c r="H43" s="7" t="s">
        <v>127</v>
      </c>
      <c r="I43" s="7" t="s">
        <v>261</v>
      </c>
      <c r="J43" s="7" t="s">
        <v>127</v>
      </c>
      <c r="K43" s="7" t="s">
        <v>262</v>
      </c>
      <c r="L43" s="7" t="s">
        <v>127</v>
      </c>
      <c r="M43" s="7" t="s">
        <v>86</v>
      </c>
      <c r="N43" s="9">
        <v>2250</v>
      </c>
    </row>
    <row r="44" spans="1:14" ht="22.5" thickTop="1" thickBot="1" x14ac:dyDescent="0.25">
      <c r="A44" s="7">
        <f t="shared" si="0"/>
        <v>31</v>
      </c>
      <c r="B44" s="8">
        <v>44986</v>
      </c>
      <c r="C44" s="7" t="s">
        <v>2</v>
      </c>
      <c r="D44" s="7" t="s">
        <v>263</v>
      </c>
      <c r="E44" s="7" t="s">
        <v>264</v>
      </c>
      <c r="F44" s="7" t="s">
        <v>143</v>
      </c>
      <c r="G44" s="7" t="s">
        <v>265</v>
      </c>
      <c r="H44" s="7" t="s">
        <v>143</v>
      </c>
      <c r="I44" s="7" t="s">
        <v>266</v>
      </c>
      <c r="J44" s="7" t="s">
        <v>143</v>
      </c>
      <c r="K44" s="7" t="s">
        <v>267</v>
      </c>
      <c r="L44" s="7" t="s">
        <v>143</v>
      </c>
      <c r="M44" s="7" t="s">
        <v>86</v>
      </c>
      <c r="N44" s="9">
        <v>1350</v>
      </c>
    </row>
    <row r="45" spans="1:14" ht="22.5" thickTop="1" thickBot="1" x14ac:dyDescent="0.25">
      <c r="A45" s="7">
        <f t="shared" si="0"/>
        <v>32</v>
      </c>
      <c r="B45" s="8">
        <v>45383</v>
      </c>
      <c r="C45" s="7" t="s">
        <v>2</v>
      </c>
      <c r="D45" s="7" t="s">
        <v>23</v>
      </c>
      <c r="E45" s="7" t="s">
        <v>102</v>
      </c>
      <c r="F45" s="7" t="s">
        <v>103</v>
      </c>
      <c r="G45" s="7" t="s">
        <v>268</v>
      </c>
      <c r="H45" s="7" t="s">
        <v>269</v>
      </c>
      <c r="I45" s="7" t="s">
        <v>270</v>
      </c>
      <c r="J45" s="7" t="s">
        <v>269</v>
      </c>
      <c r="K45" s="7" t="s">
        <v>271</v>
      </c>
      <c r="L45" s="7" t="s">
        <v>269</v>
      </c>
      <c r="M45" s="7" t="s">
        <v>18</v>
      </c>
      <c r="N45" s="9">
        <v>651.44000000000005</v>
      </c>
    </row>
    <row r="46" spans="1:14" ht="22.5" thickTop="1" thickBot="1" x14ac:dyDescent="0.25">
      <c r="A46" s="7">
        <f t="shared" si="0"/>
        <v>33</v>
      </c>
      <c r="B46" s="8">
        <v>45383</v>
      </c>
      <c r="C46" s="7" t="s">
        <v>2</v>
      </c>
      <c r="D46" s="7" t="s">
        <v>3</v>
      </c>
      <c r="E46" s="7" t="s">
        <v>29</v>
      </c>
      <c r="F46" s="7" t="s">
        <v>30</v>
      </c>
      <c r="G46" s="7" t="s">
        <v>272</v>
      </c>
      <c r="H46" s="7" t="s">
        <v>273</v>
      </c>
      <c r="I46" s="7" t="s">
        <v>274</v>
      </c>
      <c r="J46" s="7" t="s">
        <v>273</v>
      </c>
      <c r="K46" s="7" t="s">
        <v>275</v>
      </c>
      <c r="L46" s="7" t="s">
        <v>276</v>
      </c>
      <c r="M46" s="7" t="s">
        <v>10</v>
      </c>
      <c r="N46" s="9">
        <v>10985.96</v>
      </c>
    </row>
    <row r="47" spans="1:14" ht="22.5" thickTop="1" thickBot="1" x14ac:dyDescent="0.25">
      <c r="A47" s="7">
        <f t="shared" si="0"/>
        <v>34</v>
      </c>
      <c r="B47" s="8">
        <v>45383</v>
      </c>
      <c r="C47" s="7" t="s">
        <v>2</v>
      </c>
      <c r="D47" s="7" t="s">
        <v>33</v>
      </c>
      <c r="E47" s="7" t="s">
        <v>34</v>
      </c>
      <c r="F47" s="7" t="s">
        <v>30</v>
      </c>
      <c r="G47" s="7" t="s">
        <v>277</v>
      </c>
      <c r="H47" s="7" t="s">
        <v>278</v>
      </c>
      <c r="I47" s="7" t="s">
        <v>279</v>
      </c>
      <c r="J47" s="7" t="s">
        <v>278</v>
      </c>
      <c r="K47" s="7" t="s">
        <v>280</v>
      </c>
      <c r="L47" s="7" t="s">
        <v>278</v>
      </c>
      <c r="M47" s="7" t="s">
        <v>14</v>
      </c>
      <c r="N47" s="9">
        <v>17505.150000000001</v>
      </c>
    </row>
    <row r="48" spans="1:14" ht="22.5" thickTop="1" thickBot="1" x14ac:dyDescent="0.25">
      <c r="A48" s="7">
        <f t="shared" si="0"/>
        <v>35</v>
      </c>
      <c r="B48" s="8">
        <v>45383</v>
      </c>
      <c r="C48" s="7" t="s">
        <v>2</v>
      </c>
      <c r="D48" s="7" t="s">
        <v>33</v>
      </c>
      <c r="E48" s="7" t="s">
        <v>34</v>
      </c>
      <c r="F48" s="7" t="s">
        <v>30</v>
      </c>
      <c r="G48" s="7" t="s">
        <v>281</v>
      </c>
      <c r="H48" s="7" t="s">
        <v>282</v>
      </c>
      <c r="I48" s="7" t="s">
        <v>283</v>
      </c>
      <c r="J48" s="7" t="s">
        <v>282</v>
      </c>
      <c r="K48" s="7" t="s">
        <v>284</v>
      </c>
      <c r="L48" s="7" t="s">
        <v>282</v>
      </c>
      <c r="M48" s="7" t="s">
        <v>14</v>
      </c>
      <c r="N48" s="9">
        <v>17505.150000000001</v>
      </c>
    </row>
    <row r="49" spans="1:14" ht="22.5" thickTop="1" thickBot="1" x14ac:dyDescent="0.25">
      <c r="A49" s="7">
        <f t="shared" si="0"/>
        <v>36</v>
      </c>
      <c r="B49" s="8">
        <v>45383</v>
      </c>
      <c r="C49" s="7" t="s">
        <v>2</v>
      </c>
      <c r="D49" s="7" t="s">
        <v>35</v>
      </c>
      <c r="E49" s="7" t="s">
        <v>36</v>
      </c>
      <c r="F49" s="7" t="s">
        <v>30</v>
      </c>
      <c r="G49" s="7" t="s">
        <v>285</v>
      </c>
      <c r="H49" s="7" t="s">
        <v>273</v>
      </c>
      <c r="I49" s="7" t="s">
        <v>286</v>
      </c>
      <c r="J49" s="7" t="s">
        <v>273</v>
      </c>
      <c r="K49" s="7" t="s">
        <v>287</v>
      </c>
      <c r="L49" s="7" t="s">
        <v>276</v>
      </c>
      <c r="M49" s="7" t="s">
        <v>14</v>
      </c>
      <c r="N49" s="9">
        <v>50000</v>
      </c>
    </row>
    <row r="50" spans="1:14" ht="22.5" thickTop="1" thickBot="1" x14ac:dyDescent="0.25">
      <c r="A50" s="7">
        <f t="shared" si="0"/>
        <v>37</v>
      </c>
      <c r="B50" s="8">
        <v>45383</v>
      </c>
      <c r="C50" s="7" t="s">
        <v>2</v>
      </c>
      <c r="D50" s="7" t="s">
        <v>37</v>
      </c>
      <c r="E50" s="7" t="s">
        <v>38</v>
      </c>
      <c r="F50" s="7" t="s">
        <v>30</v>
      </c>
      <c r="G50" s="7" t="s">
        <v>288</v>
      </c>
      <c r="H50" s="7" t="s">
        <v>282</v>
      </c>
      <c r="I50" s="7" t="s">
        <v>289</v>
      </c>
      <c r="J50" s="7" t="s">
        <v>282</v>
      </c>
      <c r="K50" s="7" t="s">
        <v>290</v>
      </c>
      <c r="L50" s="7" t="s">
        <v>282</v>
      </c>
      <c r="M50" s="7" t="s">
        <v>39</v>
      </c>
      <c r="N50" s="9">
        <v>11279.1</v>
      </c>
    </row>
    <row r="51" spans="1:14" ht="22.5" thickTop="1" thickBot="1" x14ac:dyDescent="0.25">
      <c r="A51" s="7">
        <f t="shared" si="0"/>
        <v>38</v>
      </c>
      <c r="B51" s="8">
        <v>45383</v>
      </c>
      <c r="C51" s="7" t="s">
        <v>2</v>
      </c>
      <c r="D51" s="7" t="s">
        <v>37</v>
      </c>
      <c r="E51" s="7" t="s">
        <v>38</v>
      </c>
      <c r="F51" s="7" t="s">
        <v>30</v>
      </c>
      <c r="G51" s="7" t="s">
        <v>291</v>
      </c>
      <c r="H51" s="7" t="s">
        <v>282</v>
      </c>
      <c r="I51" s="7" t="s">
        <v>292</v>
      </c>
      <c r="J51" s="7" t="s">
        <v>282</v>
      </c>
      <c r="K51" s="7" t="s">
        <v>293</v>
      </c>
      <c r="L51" s="7" t="s">
        <v>282</v>
      </c>
      <c r="M51" s="7" t="s">
        <v>39</v>
      </c>
      <c r="N51" s="9">
        <v>16158.15</v>
      </c>
    </row>
    <row r="52" spans="1:14" ht="22.5" thickTop="1" thickBot="1" x14ac:dyDescent="0.25">
      <c r="A52" s="7">
        <f t="shared" si="0"/>
        <v>39</v>
      </c>
      <c r="B52" s="8">
        <v>45383</v>
      </c>
      <c r="C52" s="7" t="s">
        <v>2</v>
      </c>
      <c r="D52" s="7" t="s">
        <v>40</v>
      </c>
      <c r="E52" s="7" t="s">
        <v>49</v>
      </c>
      <c r="F52" s="7" t="s">
        <v>30</v>
      </c>
      <c r="G52" s="7" t="s">
        <v>155</v>
      </c>
      <c r="H52" s="7" t="s">
        <v>143</v>
      </c>
      <c r="I52" s="7" t="s">
        <v>294</v>
      </c>
      <c r="J52" s="7" t="s">
        <v>282</v>
      </c>
      <c r="K52" s="7" t="s">
        <v>295</v>
      </c>
      <c r="L52" s="7" t="s">
        <v>282</v>
      </c>
      <c r="M52" s="7" t="s">
        <v>45</v>
      </c>
      <c r="N52" s="9">
        <v>1069.73</v>
      </c>
    </row>
    <row r="53" spans="1:14" ht="22.5" thickTop="1" thickBot="1" x14ac:dyDescent="0.25">
      <c r="A53" s="7">
        <f t="shared" si="0"/>
        <v>40</v>
      </c>
      <c r="B53" s="8">
        <v>45383</v>
      </c>
      <c r="C53" s="7" t="s">
        <v>2</v>
      </c>
      <c r="D53" s="7" t="s">
        <v>40</v>
      </c>
      <c r="E53" s="7" t="s">
        <v>49</v>
      </c>
      <c r="F53" s="7" t="s">
        <v>30</v>
      </c>
      <c r="G53" s="7" t="s">
        <v>296</v>
      </c>
      <c r="H53" s="7" t="s">
        <v>276</v>
      </c>
      <c r="I53" s="7" t="s">
        <v>297</v>
      </c>
      <c r="J53" s="7" t="s">
        <v>276</v>
      </c>
      <c r="K53" s="7" t="s">
        <v>298</v>
      </c>
      <c r="L53" s="7" t="s">
        <v>276</v>
      </c>
      <c r="M53" s="7" t="s">
        <v>45</v>
      </c>
      <c r="N53" s="9">
        <v>23524.22</v>
      </c>
    </row>
    <row r="54" spans="1:14" ht="22.5" thickTop="1" thickBot="1" x14ac:dyDescent="0.25">
      <c r="A54" s="7">
        <f t="shared" si="0"/>
        <v>41</v>
      </c>
      <c r="B54" s="8">
        <v>45383</v>
      </c>
      <c r="C54" s="7" t="s">
        <v>2</v>
      </c>
      <c r="D54" s="7" t="s">
        <v>56</v>
      </c>
      <c r="E54" s="7" t="s">
        <v>57</v>
      </c>
      <c r="F54" s="7" t="s">
        <v>30</v>
      </c>
      <c r="G54" s="7" t="s">
        <v>299</v>
      </c>
      <c r="H54" s="7" t="s">
        <v>276</v>
      </c>
      <c r="I54" s="7" t="s">
        <v>300</v>
      </c>
      <c r="J54" s="7" t="s">
        <v>276</v>
      </c>
      <c r="K54" s="7" t="s">
        <v>301</v>
      </c>
      <c r="L54" s="7" t="s">
        <v>276</v>
      </c>
      <c r="M54" s="7" t="s">
        <v>58</v>
      </c>
      <c r="N54" s="9">
        <v>1590.95</v>
      </c>
    </row>
    <row r="55" spans="1:14" ht="22.5" thickTop="1" thickBot="1" x14ac:dyDescent="0.25">
      <c r="A55" s="7">
        <f t="shared" si="0"/>
        <v>42</v>
      </c>
      <c r="B55" s="8">
        <v>45383</v>
      </c>
      <c r="C55" s="7" t="s">
        <v>2</v>
      </c>
      <c r="D55" s="7" t="s">
        <v>59</v>
      </c>
      <c r="E55" s="7" t="s">
        <v>69</v>
      </c>
      <c r="F55" s="7" t="s">
        <v>30</v>
      </c>
      <c r="G55" s="7" t="s">
        <v>179</v>
      </c>
      <c r="H55" s="7" t="s">
        <v>143</v>
      </c>
      <c r="I55" s="7" t="s">
        <v>302</v>
      </c>
      <c r="J55" s="7" t="s">
        <v>303</v>
      </c>
      <c r="K55" s="7" t="s">
        <v>304</v>
      </c>
      <c r="L55" s="7" t="s">
        <v>303</v>
      </c>
      <c r="M55" s="7" t="s">
        <v>63</v>
      </c>
      <c r="N55" s="9">
        <v>195.01</v>
      </c>
    </row>
    <row r="56" spans="1:14" ht="22.5" thickTop="1" thickBot="1" x14ac:dyDescent="0.25">
      <c r="A56" s="7">
        <f t="shared" si="0"/>
        <v>43</v>
      </c>
      <c r="B56" s="8">
        <v>45383</v>
      </c>
      <c r="C56" s="7" t="s">
        <v>2</v>
      </c>
      <c r="D56" s="7" t="s">
        <v>59</v>
      </c>
      <c r="E56" s="7" t="s">
        <v>69</v>
      </c>
      <c r="F56" s="7" t="s">
        <v>30</v>
      </c>
      <c r="G56" s="7" t="s">
        <v>305</v>
      </c>
      <c r="H56" s="7" t="s">
        <v>306</v>
      </c>
      <c r="I56" s="7" t="s">
        <v>307</v>
      </c>
      <c r="J56" s="7" t="s">
        <v>306</v>
      </c>
      <c r="K56" s="7" t="s">
        <v>308</v>
      </c>
      <c r="L56" s="7" t="s">
        <v>306</v>
      </c>
      <c r="M56" s="7" t="s">
        <v>63</v>
      </c>
      <c r="N56" s="9">
        <v>18331.13</v>
      </c>
    </row>
    <row r="57" spans="1:14" ht="22.5" thickTop="1" thickBot="1" x14ac:dyDescent="0.25">
      <c r="A57" s="7">
        <f t="shared" si="0"/>
        <v>44</v>
      </c>
      <c r="B57" s="8">
        <v>45383</v>
      </c>
      <c r="C57" s="7" t="s">
        <v>2</v>
      </c>
      <c r="D57" s="7" t="s">
        <v>59</v>
      </c>
      <c r="E57" s="7" t="s">
        <v>69</v>
      </c>
      <c r="F57" s="7" t="s">
        <v>30</v>
      </c>
      <c r="G57" s="7" t="s">
        <v>305</v>
      </c>
      <c r="H57" s="7" t="s">
        <v>306</v>
      </c>
      <c r="I57" s="7" t="s">
        <v>309</v>
      </c>
      <c r="J57" s="7" t="s">
        <v>282</v>
      </c>
      <c r="K57" s="7" t="s">
        <v>310</v>
      </c>
      <c r="L57" s="7" t="s">
        <v>282</v>
      </c>
      <c r="M57" s="7" t="s">
        <v>63</v>
      </c>
      <c r="N57" s="9">
        <v>975.06</v>
      </c>
    </row>
    <row r="58" spans="1:14" ht="22.5" thickTop="1" thickBot="1" x14ac:dyDescent="0.25">
      <c r="A58" s="7">
        <f t="shared" si="0"/>
        <v>45</v>
      </c>
      <c r="B58" s="8">
        <v>45383</v>
      </c>
      <c r="C58" s="7" t="s">
        <v>2</v>
      </c>
      <c r="D58" s="7" t="s">
        <v>72</v>
      </c>
      <c r="E58" s="7" t="s">
        <v>197</v>
      </c>
      <c r="F58" s="7" t="s">
        <v>198</v>
      </c>
      <c r="G58" s="7" t="s">
        <v>311</v>
      </c>
      <c r="H58" s="7" t="s">
        <v>282</v>
      </c>
      <c r="I58" s="7" t="s">
        <v>312</v>
      </c>
      <c r="J58" s="7" t="s">
        <v>282</v>
      </c>
      <c r="K58" s="7" t="s">
        <v>313</v>
      </c>
      <c r="L58" s="7" t="s">
        <v>282</v>
      </c>
      <c r="M58" s="7" t="s">
        <v>14</v>
      </c>
      <c r="N58" s="9">
        <v>53149.89</v>
      </c>
    </row>
    <row r="59" spans="1:14" ht="22.5" thickTop="1" thickBot="1" x14ac:dyDescent="0.25">
      <c r="A59" s="7">
        <f t="shared" si="0"/>
        <v>46</v>
      </c>
      <c r="B59" s="8">
        <v>45383</v>
      </c>
      <c r="C59" s="7" t="s">
        <v>2</v>
      </c>
      <c r="D59" s="7" t="s">
        <v>74</v>
      </c>
      <c r="E59" s="7" t="s">
        <v>75</v>
      </c>
      <c r="F59" s="7" t="s">
        <v>30</v>
      </c>
      <c r="G59" s="7" t="s">
        <v>314</v>
      </c>
      <c r="H59" s="7" t="s">
        <v>315</v>
      </c>
      <c r="I59" s="7" t="s">
        <v>316</v>
      </c>
      <c r="J59" s="7" t="s">
        <v>315</v>
      </c>
      <c r="K59" s="7" t="s">
        <v>317</v>
      </c>
      <c r="L59" s="7" t="s">
        <v>315</v>
      </c>
      <c r="M59" s="7" t="s">
        <v>14</v>
      </c>
      <c r="N59" s="9">
        <v>11458.33</v>
      </c>
    </row>
    <row r="60" spans="1:14" ht="22.5" thickTop="1" thickBot="1" x14ac:dyDescent="0.25">
      <c r="A60" s="7">
        <f t="shared" si="0"/>
        <v>47</v>
      </c>
      <c r="B60" s="8">
        <v>45383</v>
      </c>
      <c r="C60" s="7" t="s">
        <v>2</v>
      </c>
      <c r="D60" s="7" t="s">
        <v>74</v>
      </c>
      <c r="E60" s="7" t="s">
        <v>75</v>
      </c>
      <c r="F60" s="7" t="s">
        <v>30</v>
      </c>
      <c r="G60" s="7" t="s">
        <v>314</v>
      </c>
      <c r="H60" s="7" t="s">
        <v>315</v>
      </c>
      <c r="I60" s="7" t="s">
        <v>318</v>
      </c>
      <c r="J60" s="7" t="s">
        <v>282</v>
      </c>
      <c r="K60" s="7" t="s">
        <v>319</v>
      </c>
      <c r="L60" s="7" t="s">
        <v>282</v>
      </c>
      <c r="M60" s="7" t="s">
        <v>14</v>
      </c>
      <c r="N60" s="9">
        <v>1041.67</v>
      </c>
    </row>
    <row r="61" spans="1:14" ht="22.5" thickTop="1" thickBot="1" x14ac:dyDescent="0.25">
      <c r="A61" s="7">
        <f t="shared" si="0"/>
        <v>48</v>
      </c>
      <c r="B61" s="8">
        <v>45383</v>
      </c>
      <c r="C61" s="7" t="s">
        <v>2</v>
      </c>
      <c r="D61" s="7" t="s">
        <v>74</v>
      </c>
      <c r="E61" s="7" t="s">
        <v>75</v>
      </c>
      <c r="F61" s="7" t="s">
        <v>30</v>
      </c>
      <c r="G61" s="7" t="s">
        <v>320</v>
      </c>
      <c r="H61" s="7" t="s">
        <v>278</v>
      </c>
      <c r="I61" s="7" t="s">
        <v>321</v>
      </c>
      <c r="J61" s="7" t="s">
        <v>278</v>
      </c>
      <c r="K61" s="7" t="s">
        <v>322</v>
      </c>
      <c r="L61" s="7" t="s">
        <v>278</v>
      </c>
      <c r="M61" s="7" t="s">
        <v>14</v>
      </c>
      <c r="N61" s="9">
        <v>19791.66</v>
      </c>
    </row>
    <row r="62" spans="1:14" ht="22.5" thickTop="1" thickBot="1" x14ac:dyDescent="0.25">
      <c r="A62" s="7">
        <f t="shared" si="0"/>
        <v>49</v>
      </c>
      <c r="B62" s="8">
        <v>45383</v>
      </c>
      <c r="C62" s="7" t="s">
        <v>2</v>
      </c>
      <c r="D62" s="7" t="s">
        <v>74</v>
      </c>
      <c r="E62" s="7" t="s">
        <v>75</v>
      </c>
      <c r="F62" s="7" t="s">
        <v>30</v>
      </c>
      <c r="G62" s="7" t="s">
        <v>320</v>
      </c>
      <c r="H62" s="7" t="s">
        <v>278</v>
      </c>
      <c r="I62" s="7" t="s">
        <v>323</v>
      </c>
      <c r="J62" s="7" t="s">
        <v>282</v>
      </c>
      <c r="K62" s="7" t="s">
        <v>324</v>
      </c>
      <c r="L62" s="7" t="s">
        <v>282</v>
      </c>
      <c r="M62" s="7" t="s">
        <v>14</v>
      </c>
      <c r="N62" s="9">
        <v>1041.67</v>
      </c>
    </row>
    <row r="63" spans="1:14" ht="22.5" thickTop="1" thickBot="1" x14ac:dyDescent="0.25">
      <c r="A63" s="7">
        <f t="shared" si="0"/>
        <v>50</v>
      </c>
      <c r="B63" s="8">
        <v>45383</v>
      </c>
      <c r="C63" s="7" t="s">
        <v>2</v>
      </c>
      <c r="D63" s="7" t="s">
        <v>74</v>
      </c>
      <c r="E63" s="7" t="s">
        <v>75</v>
      </c>
      <c r="F63" s="7" t="s">
        <v>30</v>
      </c>
      <c r="G63" s="7" t="s">
        <v>325</v>
      </c>
      <c r="H63" s="7" t="s">
        <v>278</v>
      </c>
      <c r="I63" s="7" t="s">
        <v>326</v>
      </c>
      <c r="J63" s="7" t="s">
        <v>278</v>
      </c>
      <c r="K63" s="7" t="s">
        <v>327</v>
      </c>
      <c r="L63" s="7" t="s">
        <v>278</v>
      </c>
      <c r="M63" s="7" t="s">
        <v>14</v>
      </c>
      <c r="N63" s="9">
        <v>19791.66</v>
      </c>
    </row>
    <row r="64" spans="1:14" ht="22.5" thickTop="1" thickBot="1" x14ac:dyDescent="0.25">
      <c r="A64" s="7">
        <f t="shared" si="0"/>
        <v>51</v>
      </c>
      <c r="B64" s="8">
        <v>45383</v>
      </c>
      <c r="C64" s="7" t="s">
        <v>2</v>
      </c>
      <c r="D64" s="7" t="s">
        <v>74</v>
      </c>
      <c r="E64" s="7" t="s">
        <v>75</v>
      </c>
      <c r="F64" s="7" t="s">
        <v>30</v>
      </c>
      <c r="G64" s="7" t="s">
        <v>325</v>
      </c>
      <c r="H64" s="7" t="s">
        <v>278</v>
      </c>
      <c r="I64" s="7" t="s">
        <v>328</v>
      </c>
      <c r="J64" s="7" t="s">
        <v>282</v>
      </c>
      <c r="K64" s="7" t="s">
        <v>329</v>
      </c>
      <c r="L64" s="7" t="s">
        <v>282</v>
      </c>
      <c r="M64" s="7" t="s">
        <v>14</v>
      </c>
      <c r="N64" s="9">
        <v>1041.67</v>
      </c>
    </row>
    <row r="65" spans="1:14" ht="22.5" thickTop="1" thickBot="1" x14ac:dyDescent="0.25">
      <c r="A65" s="7">
        <f t="shared" si="0"/>
        <v>52</v>
      </c>
      <c r="B65" s="8">
        <v>45383</v>
      </c>
      <c r="C65" s="7" t="s">
        <v>2</v>
      </c>
      <c r="D65" s="7" t="s">
        <v>74</v>
      </c>
      <c r="E65" s="7" t="s">
        <v>75</v>
      </c>
      <c r="F65" s="7" t="s">
        <v>30</v>
      </c>
      <c r="G65" s="7" t="s">
        <v>330</v>
      </c>
      <c r="H65" s="7" t="s">
        <v>282</v>
      </c>
      <c r="I65" s="7" t="s">
        <v>331</v>
      </c>
      <c r="J65" s="7" t="s">
        <v>282</v>
      </c>
      <c r="K65" s="7" t="s">
        <v>332</v>
      </c>
      <c r="L65" s="7" t="s">
        <v>282</v>
      </c>
      <c r="M65" s="7" t="s">
        <v>14</v>
      </c>
      <c r="N65" s="9">
        <v>19791.66</v>
      </c>
    </row>
    <row r="66" spans="1:14" ht="22.5" thickTop="1" thickBot="1" x14ac:dyDescent="0.25">
      <c r="A66" s="7">
        <f t="shared" si="0"/>
        <v>53</v>
      </c>
      <c r="B66" s="8">
        <v>45383</v>
      </c>
      <c r="C66" s="7" t="s">
        <v>2</v>
      </c>
      <c r="D66" s="7" t="s">
        <v>76</v>
      </c>
      <c r="E66" s="7" t="s">
        <v>77</v>
      </c>
      <c r="F66" s="7" t="s">
        <v>30</v>
      </c>
      <c r="G66" s="7" t="s">
        <v>350</v>
      </c>
      <c r="H66" s="7" t="s">
        <v>315</v>
      </c>
      <c r="I66" s="7" t="s">
        <v>351</v>
      </c>
      <c r="J66" s="7" t="s">
        <v>315</v>
      </c>
      <c r="K66" s="7" t="s">
        <v>352</v>
      </c>
      <c r="L66" s="7" t="s">
        <v>315</v>
      </c>
      <c r="M66" s="7" t="s">
        <v>14</v>
      </c>
      <c r="N66" s="9">
        <v>50701.89</v>
      </c>
    </row>
    <row r="67" spans="1:14" ht="22.5" thickTop="1" thickBot="1" x14ac:dyDescent="0.25">
      <c r="A67" s="7">
        <f t="shared" si="0"/>
        <v>54</v>
      </c>
      <c r="B67" s="8">
        <v>45383</v>
      </c>
      <c r="C67" s="7" t="s">
        <v>2</v>
      </c>
      <c r="D67" s="7" t="s">
        <v>76</v>
      </c>
      <c r="E67" s="7" t="s">
        <v>77</v>
      </c>
      <c r="F67" s="7" t="s">
        <v>30</v>
      </c>
      <c r="G67" s="7" t="s">
        <v>350</v>
      </c>
      <c r="H67" s="7" t="s">
        <v>315</v>
      </c>
      <c r="I67" s="7" t="s">
        <v>353</v>
      </c>
      <c r="J67" s="7" t="s">
        <v>303</v>
      </c>
      <c r="K67" s="7" t="s">
        <v>354</v>
      </c>
      <c r="L67" s="7" t="s">
        <v>303</v>
      </c>
      <c r="M67" s="7" t="s">
        <v>14</v>
      </c>
      <c r="N67" s="9">
        <v>772.11</v>
      </c>
    </row>
    <row r="68" spans="1:14" ht="22.5" thickTop="1" thickBot="1" x14ac:dyDescent="0.25">
      <c r="A68" s="7">
        <f t="shared" si="0"/>
        <v>55</v>
      </c>
      <c r="B68" s="8">
        <v>45383</v>
      </c>
      <c r="C68" s="7" t="s">
        <v>2</v>
      </c>
      <c r="D68" s="7" t="s">
        <v>78</v>
      </c>
      <c r="E68" s="7" t="s">
        <v>79</v>
      </c>
      <c r="F68" s="7" t="s">
        <v>30</v>
      </c>
      <c r="G68" s="7" t="s">
        <v>362</v>
      </c>
      <c r="H68" s="7" t="s">
        <v>282</v>
      </c>
      <c r="I68" s="7" t="s">
        <v>363</v>
      </c>
      <c r="J68" s="7" t="s">
        <v>282</v>
      </c>
      <c r="K68" s="7" t="s">
        <v>364</v>
      </c>
      <c r="L68" s="7" t="s">
        <v>282</v>
      </c>
      <c r="M68" s="7" t="s">
        <v>14</v>
      </c>
      <c r="N68" s="9">
        <v>178980</v>
      </c>
    </row>
    <row r="69" spans="1:14" ht="22.5" thickTop="1" thickBot="1" x14ac:dyDescent="0.25">
      <c r="A69" s="7">
        <f t="shared" si="0"/>
        <v>56</v>
      </c>
      <c r="B69" s="8">
        <v>45383</v>
      </c>
      <c r="C69" s="7" t="s">
        <v>2</v>
      </c>
      <c r="D69" s="7" t="s">
        <v>78</v>
      </c>
      <c r="E69" s="7" t="s">
        <v>79</v>
      </c>
      <c r="F69" s="7" t="s">
        <v>30</v>
      </c>
      <c r="G69" s="7" t="s">
        <v>362</v>
      </c>
      <c r="H69" s="7" t="s">
        <v>282</v>
      </c>
      <c r="I69" s="7" t="s">
        <v>365</v>
      </c>
      <c r="J69" s="7" t="s">
        <v>282</v>
      </c>
      <c r="K69" s="7" t="s">
        <v>366</v>
      </c>
      <c r="L69" s="7" t="s">
        <v>282</v>
      </c>
      <c r="M69" s="7" t="s">
        <v>14</v>
      </c>
      <c r="N69" s="9">
        <v>9420</v>
      </c>
    </row>
    <row r="70" spans="1:14" ht="22.5" thickTop="1" thickBot="1" x14ac:dyDescent="0.25">
      <c r="A70" s="7">
        <f t="shared" si="0"/>
        <v>57</v>
      </c>
      <c r="B70" s="8">
        <v>45383</v>
      </c>
      <c r="C70" s="7" t="s">
        <v>2</v>
      </c>
      <c r="D70" s="7" t="s">
        <v>78</v>
      </c>
      <c r="E70" s="7" t="s">
        <v>79</v>
      </c>
      <c r="F70" s="7" t="s">
        <v>30</v>
      </c>
      <c r="G70" s="7" t="s">
        <v>367</v>
      </c>
      <c r="H70" s="7" t="s">
        <v>282</v>
      </c>
      <c r="I70" s="7" t="s">
        <v>368</v>
      </c>
      <c r="J70" s="7" t="s">
        <v>282</v>
      </c>
      <c r="K70" s="7" t="s">
        <v>369</v>
      </c>
      <c r="L70" s="7" t="s">
        <v>282</v>
      </c>
      <c r="M70" s="7" t="s">
        <v>14</v>
      </c>
      <c r="N70" s="9">
        <v>178980</v>
      </c>
    </row>
    <row r="71" spans="1:14" ht="22.5" thickTop="1" thickBot="1" x14ac:dyDescent="0.25">
      <c r="A71" s="7">
        <f t="shared" si="0"/>
        <v>58</v>
      </c>
      <c r="B71" s="8">
        <v>45383</v>
      </c>
      <c r="C71" s="7" t="s">
        <v>2</v>
      </c>
      <c r="D71" s="7" t="s">
        <v>78</v>
      </c>
      <c r="E71" s="7" t="s">
        <v>79</v>
      </c>
      <c r="F71" s="7" t="s">
        <v>30</v>
      </c>
      <c r="G71" s="7" t="s">
        <v>367</v>
      </c>
      <c r="H71" s="7" t="s">
        <v>282</v>
      </c>
      <c r="I71" s="7" t="s">
        <v>370</v>
      </c>
      <c r="J71" s="7" t="s">
        <v>282</v>
      </c>
      <c r="K71" s="7" t="s">
        <v>371</v>
      </c>
      <c r="L71" s="7" t="s">
        <v>282</v>
      </c>
      <c r="M71" s="7" t="s">
        <v>14</v>
      </c>
      <c r="N71" s="9">
        <v>9420</v>
      </c>
    </row>
    <row r="72" spans="1:14" ht="22.5" thickTop="1" thickBot="1" x14ac:dyDescent="0.25">
      <c r="A72" s="7">
        <f t="shared" si="0"/>
        <v>59</v>
      </c>
      <c r="B72" s="8">
        <v>45383</v>
      </c>
      <c r="C72" s="7" t="s">
        <v>2</v>
      </c>
      <c r="D72" s="7" t="s">
        <v>11</v>
      </c>
      <c r="E72" s="7" t="s">
        <v>12</v>
      </c>
      <c r="F72" s="7" t="s">
        <v>13</v>
      </c>
      <c r="G72" s="7" t="s">
        <v>373</v>
      </c>
      <c r="H72" s="7" t="s">
        <v>374</v>
      </c>
      <c r="I72" s="7" t="s">
        <v>375</v>
      </c>
      <c r="J72" s="7" t="s">
        <v>374</v>
      </c>
      <c r="K72" s="7" t="s">
        <v>376</v>
      </c>
      <c r="L72" s="7" t="s">
        <v>374</v>
      </c>
      <c r="M72" s="7" t="s">
        <v>14</v>
      </c>
      <c r="N72" s="9">
        <v>19860</v>
      </c>
    </row>
    <row r="73" spans="1:14" ht="22.5" thickTop="1" thickBot="1" x14ac:dyDescent="0.25">
      <c r="A73" s="7">
        <f t="shared" si="0"/>
        <v>60</v>
      </c>
      <c r="B73" s="8">
        <v>45383</v>
      </c>
      <c r="C73" s="7" t="s">
        <v>2</v>
      </c>
      <c r="D73" s="7" t="s">
        <v>15</v>
      </c>
      <c r="E73" s="7" t="s">
        <v>16</v>
      </c>
      <c r="F73" s="7" t="s">
        <v>17</v>
      </c>
      <c r="G73" s="7" t="s">
        <v>377</v>
      </c>
      <c r="H73" s="7" t="s">
        <v>276</v>
      </c>
      <c r="I73" s="7" t="s">
        <v>378</v>
      </c>
      <c r="J73" s="7" t="s">
        <v>276</v>
      </c>
      <c r="K73" s="7" t="s">
        <v>379</v>
      </c>
      <c r="L73" s="7" t="s">
        <v>276</v>
      </c>
      <c r="M73" s="7" t="s">
        <v>18</v>
      </c>
      <c r="N73" s="9">
        <v>3905.58</v>
      </c>
    </row>
    <row r="74" spans="1:14" ht="22.5" thickTop="1" thickBot="1" x14ac:dyDescent="0.25">
      <c r="A74" s="7">
        <f t="shared" si="0"/>
        <v>61</v>
      </c>
      <c r="B74" s="8">
        <v>45383</v>
      </c>
      <c r="C74" s="7" t="s">
        <v>2</v>
      </c>
      <c r="D74" s="7" t="s">
        <v>15</v>
      </c>
      <c r="E74" s="7" t="s">
        <v>16</v>
      </c>
      <c r="F74" s="7" t="s">
        <v>17</v>
      </c>
      <c r="G74" s="7" t="s">
        <v>377</v>
      </c>
      <c r="H74" s="7" t="s">
        <v>276</v>
      </c>
      <c r="I74" s="7" t="s">
        <v>380</v>
      </c>
      <c r="J74" s="7" t="s">
        <v>282</v>
      </c>
      <c r="K74" s="7" t="s">
        <v>381</v>
      </c>
      <c r="L74" s="7" t="s">
        <v>282</v>
      </c>
      <c r="M74" s="7" t="s">
        <v>18</v>
      </c>
      <c r="N74" s="9">
        <v>170.67</v>
      </c>
    </row>
    <row r="75" spans="1:14" ht="22.5" thickTop="1" thickBot="1" x14ac:dyDescent="0.25">
      <c r="A75" s="7">
        <f t="shared" si="0"/>
        <v>62</v>
      </c>
      <c r="B75" s="8">
        <v>45383</v>
      </c>
      <c r="C75" s="7" t="s">
        <v>2</v>
      </c>
      <c r="D75" s="7" t="s">
        <v>19</v>
      </c>
      <c r="E75" s="7" t="s">
        <v>20</v>
      </c>
      <c r="F75" s="7" t="s">
        <v>21</v>
      </c>
      <c r="G75" s="7" t="s">
        <v>382</v>
      </c>
      <c r="H75" s="7" t="s">
        <v>383</v>
      </c>
      <c r="I75" s="7" t="s">
        <v>384</v>
      </c>
      <c r="J75" s="7" t="s">
        <v>383</v>
      </c>
      <c r="K75" s="7" t="s">
        <v>385</v>
      </c>
      <c r="L75" s="7" t="s">
        <v>303</v>
      </c>
      <c r="M75" s="7" t="s">
        <v>22</v>
      </c>
      <c r="N75" s="9">
        <v>7961.36</v>
      </c>
    </row>
    <row r="76" spans="1:14" ht="22.5" thickTop="1" thickBot="1" x14ac:dyDescent="0.25">
      <c r="A76" s="7">
        <f t="shared" si="0"/>
        <v>63</v>
      </c>
      <c r="B76" s="8">
        <v>45383</v>
      </c>
      <c r="C76" s="7" t="s">
        <v>2</v>
      </c>
      <c r="D76" s="7" t="s">
        <v>19</v>
      </c>
      <c r="E76" s="7" t="s">
        <v>20</v>
      </c>
      <c r="F76" s="7" t="s">
        <v>21</v>
      </c>
      <c r="G76" s="7" t="s">
        <v>386</v>
      </c>
      <c r="H76" s="7" t="s">
        <v>306</v>
      </c>
      <c r="I76" s="7" t="s">
        <v>387</v>
      </c>
      <c r="J76" s="7" t="s">
        <v>306</v>
      </c>
      <c r="K76" s="7" t="s">
        <v>388</v>
      </c>
      <c r="L76" s="7" t="s">
        <v>306</v>
      </c>
      <c r="M76" s="7" t="s">
        <v>22</v>
      </c>
      <c r="N76" s="9">
        <v>5034.66</v>
      </c>
    </row>
    <row r="77" spans="1:14" ht="22.5" thickTop="1" thickBot="1" x14ac:dyDescent="0.25">
      <c r="A77" s="7">
        <f t="shared" si="0"/>
        <v>64</v>
      </c>
      <c r="B77" s="8">
        <v>45383</v>
      </c>
      <c r="C77" s="7" t="s">
        <v>2</v>
      </c>
      <c r="D77" s="7" t="s">
        <v>87</v>
      </c>
      <c r="E77" s="7" t="s">
        <v>99</v>
      </c>
      <c r="F77" s="7" t="s">
        <v>30</v>
      </c>
      <c r="G77" s="7" t="s">
        <v>393</v>
      </c>
      <c r="H77" s="7" t="s">
        <v>303</v>
      </c>
      <c r="I77" s="7" t="s">
        <v>394</v>
      </c>
      <c r="J77" s="7" t="s">
        <v>303</v>
      </c>
      <c r="K77" s="7" t="s">
        <v>395</v>
      </c>
      <c r="L77" s="7" t="s">
        <v>303</v>
      </c>
      <c r="M77" s="7" t="s">
        <v>14</v>
      </c>
      <c r="N77" s="9">
        <v>40869.379999999997</v>
      </c>
    </row>
    <row r="78" spans="1:14" ht="22.5" thickTop="1" thickBot="1" x14ac:dyDescent="0.25">
      <c r="A78" s="7">
        <f t="shared" si="0"/>
        <v>65</v>
      </c>
      <c r="B78" s="8">
        <v>45383</v>
      </c>
      <c r="C78" s="7" t="s">
        <v>2</v>
      </c>
      <c r="D78" s="7" t="s">
        <v>87</v>
      </c>
      <c r="E78" s="7" t="s">
        <v>99</v>
      </c>
      <c r="F78" s="7" t="s">
        <v>30</v>
      </c>
      <c r="G78" s="7" t="s">
        <v>393</v>
      </c>
      <c r="H78" s="7" t="s">
        <v>303</v>
      </c>
      <c r="I78" s="7" t="s">
        <v>396</v>
      </c>
      <c r="J78" s="7" t="s">
        <v>303</v>
      </c>
      <c r="K78" s="7" t="s">
        <v>397</v>
      </c>
      <c r="L78" s="7" t="s">
        <v>303</v>
      </c>
      <c r="M78" s="7" t="s">
        <v>14</v>
      </c>
      <c r="N78" s="9">
        <v>161.88999999999999</v>
      </c>
    </row>
    <row r="79" spans="1:14" ht="22.5" thickTop="1" thickBot="1" x14ac:dyDescent="0.25">
      <c r="A79" s="7">
        <f t="shared" si="0"/>
        <v>66</v>
      </c>
      <c r="B79" s="8">
        <v>45383</v>
      </c>
      <c r="C79" s="7" t="s">
        <v>2</v>
      </c>
      <c r="D79" s="7" t="s">
        <v>87</v>
      </c>
      <c r="E79" s="7" t="s">
        <v>99</v>
      </c>
      <c r="F79" s="7" t="s">
        <v>30</v>
      </c>
      <c r="G79" s="7" t="s">
        <v>393</v>
      </c>
      <c r="H79" s="7" t="s">
        <v>303</v>
      </c>
      <c r="I79" s="7" t="s">
        <v>398</v>
      </c>
      <c r="J79" s="7" t="s">
        <v>303</v>
      </c>
      <c r="K79" s="7" t="s">
        <v>399</v>
      </c>
      <c r="L79" s="7" t="s">
        <v>303</v>
      </c>
      <c r="M79" s="7" t="s">
        <v>14</v>
      </c>
      <c r="N79" s="9">
        <v>186.81</v>
      </c>
    </row>
    <row r="80" spans="1:14" ht="22.5" thickTop="1" thickBot="1" x14ac:dyDescent="0.25">
      <c r="A80" s="7">
        <f t="shared" ref="A80:A143" si="1">A79+1</f>
        <v>67</v>
      </c>
      <c r="B80" s="8">
        <v>45383</v>
      </c>
      <c r="C80" s="7" t="s">
        <v>2</v>
      </c>
      <c r="D80" s="7" t="s">
        <v>87</v>
      </c>
      <c r="E80" s="7" t="s">
        <v>99</v>
      </c>
      <c r="F80" s="7" t="s">
        <v>30</v>
      </c>
      <c r="G80" s="7" t="s">
        <v>393</v>
      </c>
      <c r="H80" s="7" t="s">
        <v>303</v>
      </c>
      <c r="I80" s="7" t="s">
        <v>400</v>
      </c>
      <c r="J80" s="7" t="s">
        <v>303</v>
      </c>
      <c r="K80" s="7" t="s">
        <v>401</v>
      </c>
      <c r="L80" s="7" t="s">
        <v>303</v>
      </c>
      <c r="M80" s="7" t="s">
        <v>14</v>
      </c>
      <c r="N80" s="9">
        <v>344</v>
      </c>
    </row>
    <row r="81" spans="1:14" ht="22.5" thickTop="1" thickBot="1" x14ac:dyDescent="0.25">
      <c r="A81" s="7">
        <f t="shared" si="1"/>
        <v>68</v>
      </c>
      <c r="B81" s="8">
        <v>45383</v>
      </c>
      <c r="C81" s="7" t="s">
        <v>2</v>
      </c>
      <c r="D81" s="7" t="s">
        <v>87</v>
      </c>
      <c r="E81" s="7" t="s">
        <v>99</v>
      </c>
      <c r="F81" s="7" t="s">
        <v>30</v>
      </c>
      <c r="G81" s="7" t="s">
        <v>402</v>
      </c>
      <c r="H81" s="7" t="s">
        <v>303</v>
      </c>
      <c r="I81" s="7" t="s">
        <v>403</v>
      </c>
      <c r="J81" s="7" t="s">
        <v>303</v>
      </c>
      <c r="K81" s="7" t="s">
        <v>404</v>
      </c>
      <c r="L81" s="7" t="s">
        <v>303</v>
      </c>
      <c r="M81" s="7" t="s">
        <v>14</v>
      </c>
      <c r="N81" s="9">
        <v>45487.39</v>
      </c>
    </row>
    <row r="82" spans="1:14" ht="22.5" thickTop="1" thickBot="1" x14ac:dyDescent="0.25">
      <c r="A82" s="7">
        <f t="shared" si="1"/>
        <v>69</v>
      </c>
      <c r="B82" s="8">
        <v>45383</v>
      </c>
      <c r="C82" s="7" t="s">
        <v>2</v>
      </c>
      <c r="D82" s="7" t="s">
        <v>87</v>
      </c>
      <c r="E82" s="7" t="s">
        <v>99</v>
      </c>
      <c r="F82" s="7" t="s">
        <v>30</v>
      </c>
      <c r="G82" s="7" t="s">
        <v>402</v>
      </c>
      <c r="H82" s="7" t="s">
        <v>303</v>
      </c>
      <c r="I82" s="7" t="s">
        <v>405</v>
      </c>
      <c r="J82" s="7" t="s">
        <v>303</v>
      </c>
      <c r="K82" s="7" t="s">
        <v>406</v>
      </c>
      <c r="L82" s="7" t="s">
        <v>303</v>
      </c>
      <c r="M82" s="7" t="s">
        <v>14</v>
      </c>
      <c r="N82" s="9">
        <v>186.81</v>
      </c>
    </row>
    <row r="83" spans="1:14" ht="22.5" thickTop="1" thickBot="1" x14ac:dyDescent="0.25">
      <c r="A83" s="7">
        <f t="shared" si="1"/>
        <v>70</v>
      </c>
      <c r="B83" s="8">
        <v>45383</v>
      </c>
      <c r="C83" s="7" t="s">
        <v>2</v>
      </c>
      <c r="D83" s="7" t="s">
        <v>87</v>
      </c>
      <c r="E83" s="7" t="s">
        <v>99</v>
      </c>
      <c r="F83" s="7" t="s">
        <v>30</v>
      </c>
      <c r="G83" s="7" t="s">
        <v>402</v>
      </c>
      <c r="H83" s="7" t="s">
        <v>303</v>
      </c>
      <c r="I83" s="7" t="s">
        <v>407</v>
      </c>
      <c r="J83" s="7" t="s">
        <v>303</v>
      </c>
      <c r="K83" s="7" t="s">
        <v>408</v>
      </c>
      <c r="L83" s="7" t="s">
        <v>303</v>
      </c>
      <c r="M83" s="7" t="s">
        <v>14</v>
      </c>
      <c r="N83" s="9">
        <v>161.88999999999999</v>
      </c>
    </row>
    <row r="84" spans="1:14" ht="22.5" thickTop="1" thickBot="1" x14ac:dyDescent="0.25">
      <c r="A84" s="7">
        <f t="shared" si="1"/>
        <v>71</v>
      </c>
      <c r="B84" s="8">
        <v>45383</v>
      </c>
      <c r="C84" s="7" t="s">
        <v>2</v>
      </c>
      <c r="D84" s="7" t="s">
        <v>87</v>
      </c>
      <c r="E84" s="7" t="s">
        <v>99</v>
      </c>
      <c r="F84" s="7" t="s">
        <v>30</v>
      </c>
      <c r="G84" s="7" t="s">
        <v>402</v>
      </c>
      <c r="H84" s="7" t="s">
        <v>303</v>
      </c>
      <c r="I84" s="7" t="s">
        <v>409</v>
      </c>
      <c r="J84" s="7" t="s">
        <v>303</v>
      </c>
      <c r="K84" s="7" t="s">
        <v>410</v>
      </c>
      <c r="L84" s="7" t="s">
        <v>303</v>
      </c>
      <c r="M84" s="7" t="s">
        <v>14</v>
      </c>
      <c r="N84" s="9">
        <v>344</v>
      </c>
    </row>
    <row r="85" spans="1:14" ht="22.5" thickTop="1" thickBot="1" x14ac:dyDescent="0.25">
      <c r="A85" s="7">
        <f t="shared" si="1"/>
        <v>72</v>
      </c>
      <c r="B85" s="8">
        <v>45383</v>
      </c>
      <c r="C85" s="7" t="s">
        <v>2</v>
      </c>
      <c r="D85" s="7" t="s">
        <v>87</v>
      </c>
      <c r="E85" s="7" t="s">
        <v>99</v>
      </c>
      <c r="F85" s="7" t="s">
        <v>30</v>
      </c>
      <c r="G85" s="7" t="s">
        <v>411</v>
      </c>
      <c r="H85" s="7" t="s">
        <v>374</v>
      </c>
      <c r="I85" s="7" t="s">
        <v>412</v>
      </c>
      <c r="J85" s="7" t="s">
        <v>374</v>
      </c>
      <c r="K85" s="7" t="s">
        <v>413</v>
      </c>
      <c r="L85" s="7" t="s">
        <v>374</v>
      </c>
      <c r="M85" s="7" t="s">
        <v>14</v>
      </c>
      <c r="N85" s="9">
        <v>45487.39</v>
      </c>
    </row>
    <row r="86" spans="1:14" ht="22.5" thickTop="1" thickBot="1" x14ac:dyDescent="0.25">
      <c r="A86" s="7">
        <f t="shared" si="1"/>
        <v>73</v>
      </c>
      <c r="B86" s="8">
        <v>45383</v>
      </c>
      <c r="C86" s="7" t="s">
        <v>2</v>
      </c>
      <c r="D86" s="7" t="s">
        <v>256</v>
      </c>
      <c r="E86" s="7" t="s">
        <v>257</v>
      </c>
      <c r="F86" s="7" t="s">
        <v>147</v>
      </c>
      <c r="G86" s="7" t="s">
        <v>414</v>
      </c>
      <c r="H86" s="7" t="s">
        <v>278</v>
      </c>
      <c r="I86" s="7" t="s">
        <v>415</v>
      </c>
      <c r="J86" s="7" t="s">
        <v>278</v>
      </c>
      <c r="K86" s="7" t="s">
        <v>416</v>
      </c>
      <c r="L86" s="7" t="s">
        <v>278</v>
      </c>
      <c r="M86" s="7" t="s">
        <v>18</v>
      </c>
      <c r="N86" s="9">
        <v>20000</v>
      </c>
    </row>
    <row r="87" spans="1:14" ht="22.5" thickTop="1" thickBot="1" x14ac:dyDescent="0.25">
      <c r="A87" s="7">
        <f t="shared" si="1"/>
        <v>74</v>
      </c>
      <c r="B87" s="8">
        <v>45047</v>
      </c>
      <c r="C87" s="7" t="s">
        <v>2</v>
      </c>
      <c r="D87" s="7" t="s">
        <v>23</v>
      </c>
      <c r="E87" s="7" t="s">
        <v>102</v>
      </c>
      <c r="F87" s="7" t="s">
        <v>103</v>
      </c>
      <c r="G87" s="7" t="s">
        <v>417</v>
      </c>
      <c r="H87" s="7" t="s">
        <v>418</v>
      </c>
      <c r="I87" s="7" t="s">
        <v>419</v>
      </c>
      <c r="J87" s="7" t="s">
        <v>418</v>
      </c>
      <c r="K87" s="7" t="s">
        <v>420</v>
      </c>
      <c r="L87" s="7" t="s">
        <v>418</v>
      </c>
      <c r="M87" s="7" t="s">
        <v>18</v>
      </c>
      <c r="N87" s="9">
        <v>613.79999999999995</v>
      </c>
    </row>
    <row r="88" spans="1:14" ht="22.5" thickTop="1" thickBot="1" x14ac:dyDescent="0.25">
      <c r="A88" s="7">
        <f t="shared" si="1"/>
        <v>75</v>
      </c>
      <c r="B88" s="8">
        <v>45047</v>
      </c>
      <c r="C88" s="7" t="s">
        <v>2</v>
      </c>
      <c r="D88" s="7" t="s">
        <v>23</v>
      </c>
      <c r="E88" s="7" t="s">
        <v>102</v>
      </c>
      <c r="F88" s="7" t="s">
        <v>103</v>
      </c>
      <c r="G88" s="7" t="s">
        <v>421</v>
      </c>
      <c r="H88" s="7" t="s">
        <v>418</v>
      </c>
      <c r="I88" s="7" t="s">
        <v>422</v>
      </c>
      <c r="J88" s="7" t="s">
        <v>418</v>
      </c>
      <c r="K88" s="7" t="s">
        <v>423</v>
      </c>
      <c r="L88" s="7" t="s">
        <v>418</v>
      </c>
      <c r="M88" s="7" t="s">
        <v>18</v>
      </c>
      <c r="N88" s="9">
        <v>10</v>
      </c>
    </row>
    <row r="89" spans="1:14" ht="22.5" thickTop="1" thickBot="1" x14ac:dyDescent="0.25">
      <c r="A89" s="7">
        <f t="shared" si="1"/>
        <v>76</v>
      </c>
      <c r="B89" s="8">
        <v>45047</v>
      </c>
      <c r="C89" s="7" t="s">
        <v>2</v>
      </c>
      <c r="D89" s="7" t="s">
        <v>3</v>
      </c>
      <c r="E89" s="7" t="s">
        <v>29</v>
      </c>
      <c r="F89" s="7" t="s">
        <v>30</v>
      </c>
      <c r="G89" s="7" t="s">
        <v>424</v>
      </c>
      <c r="H89" s="7" t="s">
        <v>425</v>
      </c>
      <c r="I89" s="7" t="s">
        <v>426</v>
      </c>
      <c r="J89" s="7" t="s">
        <v>425</v>
      </c>
      <c r="K89" s="7" t="s">
        <v>427</v>
      </c>
      <c r="L89" s="7" t="s">
        <v>425</v>
      </c>
      <c r="M89" s="7" t="s">
        <v>10</v>
      </c>
      <c r="N89" s="9">
        <v>10876.3</v>
      </c>
    </row>
    <row r="90" spans="1:14" ht="22.5" thickTop="1" thickBot="1" x14ac:dyDescent="0.25">
      <c r="A90" s="7">
        <f t="shared" si="1"/>
        <v>77</v>
      </c>
      <c r="B90" s="8">
        <v>45047</v>
      </c>
      <c r="C90" s="7" t="s">
        <v>2</v>
      </c>
      <c r="D90" s="7" t="s">
        <v>33</v>
      </c>
      <c r="E90" s="7" t="s">
        <v>34</v>
      </c>
      <c r="F90" s="7" t="s">
        <v>30</v>
      </c>
      <c r="G90" s="7" t="s">
        <v>432</v>
      </c>
      <c r="H90" s="7" t="s">
        <v>433</v>
      </c>
      <c r="I90" s="7" t="s">
        <v>434</v>
      </c>
      <c r="J90" s="7" t="s">
        <v>435</v>
      </c>
      <c r="K90" s="7" t="s">
        <v>436</v>
      </c>
      <c r="L90" s="7" t="s">
        <v>435</v>
      </c>
      <c r="M90" s="7" t="s">
        <v>14</v>
      </c>
      <c r="N90" s="9">
        <v>17505.150000000001</v>
      </c>
    </row>
    <row r="91" spans="1:14" ht="22.5" thickTop="1" thickBot="1" x14ac:dyDescent="0.25">
      <c r="A91" s="7">
        <f t="shared" si="1"/>
        <v>78</v>
      </c>
      <c r="B91" s="8">
        <v>45047</v>
      </c>
      <c r="C91" s="7" t="s">
        <v>2</v>
      </c>
      <c r="D91" s="7" t="s">
        <v>35</v>
      </c>
      <c r="E91" s="7" t="s">
        <v>36</v>
      </c>
      <c r="F91" s="7" t="s">
        <v>30</v>
      </c>
      <c r="G91" s="7" t="s">
        <v>440</v>
      </c>
      <c r="H91" s="7" t="s">
        <v>433</v>
      </c>
      <c r="I91" s="7" t="s">
        <v>441</v>
      </c>
      <c r="J91" s="7" t="s">
        <v>435</v>
      </c>
      <c r="K91" s="7" t="s">
        <v>442</v>
      </c>
      <c r="L91" s="7" t="s">
        <v>435</v>
      </c>
      <c r="M91" s="7" t="s">
        <v>14</v>
      </c>
      <c r="N91" s="9">
        <v>50000</v>
      </c>
    </row>
    <row r="92" spans="1:14" ht="22.5" thickTop="1" thickBot="1" x14ac:dyDescent="0.25">
      <c r="A92" s="7">
        <f t="shared" si="1"/>
        <v>79</v>
      </c>
      <c r="B92" s="8">
        <v>45047</v>
      </c>
      <c r="C92" s="7" t="s">
        <v>2</v>
      </c>
      <c r="D92" s="7" t="s">
        <v>151</v>
      </c>
      <c r="E92" s="7" t="s">
        <v>152</v>
      </c>
      <c r="F92" s="7" t="s">
        <v>150</v>
      </c>
      <c r="G92" s="7" t="s">
        <v>443</v>
      </c>
      <c r="H92" s="7" t="s">
        <v>425</v>
      </c>
      <c r="I92" s="7" t="s">
        <v>444</v>
      </c>
      <c r="J92" s="7" t="s">
        <v>425</v>
      </c>
      <c r="K92" s="7" t="s">
        <v>445</v>
      </c>
      <c r="L92" s="7" t="s">
        <v>425</v>
      </c>
      <c r="M92" s="7" t="s">
        <v>14</v>
      </c>
      <c r="N92" s="9">
        <v>7188</v>
      </c>
    </row>
    <row r="93" spans="1:14" ht="22.5" thickTop="1" thickBot="1" x14ac:dyDescent="0.25">
      <c r="A93" s="7">
        <f t="shared" si="1"/>
        <v>80</v>
      </c>
      <c r="B93" s="8">
        <v>45047</v>
      </c>
      <c r="C93" s="7" t="s">
        <v>2</v>
      </c>
      <c r="D93" s="7" t="s">
        <v>40</v>
      </c>
      <c r="E93" s="7" t="s">
        <v>49</v>
      </c>
      <c r="F93" s="7" t="s">
        <v>30</v>
      </c>
      <c r="G93" s="7" t="s">
        <v>296</v>
      </c>
      <c r="H93" s="7" t="s">
        <v>276</v>
      </c>
      <c r="I93" s="7" t="s">
        <v>446</v>
      </c>
      <c r="J93" s="7" t="s">
        <v>447</v>
      </c>
      <c r="K93" s="7" t="s">
        <v>448</v>
      </c>
      <c r="L93" s="7" t="s">
        <v>449</v>
      </c>
      <c r="M93" s="7" t="s">
        <v>45</v>
      </c>
      <c r="N93" s="9">
        <v>1238.1199999999999</v>
      </c>
    </row>
    <row r="94" spans="1:14" ht="22.5" thickTop="1" thickBot="1" x14ac:dyDescent="0.25">
      <c r="A94" s="7">
        <f t="shared" si="1"/>
        <v>81</v>
      </c>
      <c r="B94" s="8">
        <v>45047</v>
      </c>
      <c r="C94" s="7" t="s">
        <v>2</v>
      </c>
      <c r="D94" s="7" t="s">
        <v>40</v>
      </c>
      <c r="E94" s="7" t="s">
        <v>49</v>
      </c>
      <c r="F94" s="7" t="s">
        <v>30</v>
      </c>
      <c r="G94" s="7" t="s">
        <v>450</v>
      </c>
      <c r="H94" s="7" t="s">
        <v>425</v>
      </c>
      <c r="I94" s="7" t="s">
        <v>451</v>
      </c>
      <c r="J94" s="7" t="s">
        <v>425</v>
      </c>
      <c r="K94" s="7" t="s">
        <v>452</v>
      </c>
      <c r="L94" s="7" t="s">
        <v>425</v>
      </c>
      <c r="M94" s="7" t="s">
        <v>45</v>
      </c>
      <c r="N94" s="9">
        <v>23524.22</v>
      </c>
    </row>
    <row r="95" spans="1:14" ht="22.5" thickTop="1" thickBot="1" x14ac:dyDescent="0.25">
      <c r="A95" s="7">
        <f t="shared" si="1"/>
        <v>82</v>
      </c>
      <c r="B95" s="8">
        <v>45047</v>
      </c>
      <c r="C95" s="7" t="s">
        <v>2</v>
      </c>
      <c r="D95" s="7" t="s">
        <v>40</v>
      </c>
      <c r="E95" s="7" t="s">
        <v>49</v>
      </c>
      <c r="F95" s="7" t="s">
        <v>30</v>
      </c>
      <c r="G95" s="7" t="s">
        <v>453</v>
      </c>
      <c r="H95" s="7" t="s">
        <v>454</v>
      </c>
      <c r="I95" s="7" t="s">
        <v>455</v>
      </c>
      <c r="J95" s="7" t="s">
        <v>454</v>
      </c>
      <c r="K95" s="7" t="s">
        <v>456</v>
      </c>
      <c r="L95" s="7" t="s">
        <v>454</v>
      </c>
      <c r="M95" s="7" t="s">
        <v>45</v>
      </c>
      <c r="N95" s="9">
        <v>1238.1199999999999</v>
      </c>
    </row>
    <row r="96" spans="1:14" ht="22.5" thickTop="1" thickBot="1" x14ac:dyDescent="0.25">
      <c r="A96" s="7">
        <f t="shared" si="1"/>
        <v>83</v>
      </c>
      <c r="B96" s="8">
        <v>45047</v>
      </c>
      <c r="C96" s="7" t="s">
        <v>2</v>
      </c>
      <c r="D96" s="7" t="s">
        <v>56</v>
      </c>
      <c r="E96" s="7" t="s">
        <v>57</v>
      </c>
      <c r="F96" s="7" t="s">
        <v>30</v>
      </c>
      <c r="G96" s="7" t="s">
        <v>457</v>
      </c>
      <c r="H96" s="7" t="s">
        <v>433</v>
      </c>
      <c r="I96" s="7" t="s">
        <v>458</v>
      </c>
      <c r="J96" s="7" t="s">
        <v>435</v>
      </c>
      <c r="K96" s="7" t="s">
        <v>459</v>
      </c>
      <c r="L96" s="7" t="s">
        <v>435</v>
      </c>
      <c r="M96" s="7" t="s">
        <v>58</v>
      </c>
      <c r="N96" s="9">
        <v>916.95</v>
      </c>
    </row>
    <row r="97" spans="1:14" ht="22.5" thickTop="1" thickBot="1" x14ac:dyDescent="0.25">
      <c r="A97" s="7">
        <f t="shared" si="1"/>
        <v>84</v>
      </c>
      <c r="B97" s="8">
        <v>45047</v>
      </c>
      <c r="C97" s="7" t="s">
        <v>2</v>
      </c>
      <c r="D97" s="7" t="s">
        <v>59</v>
      </c>
      <c r="E97" s="7" t="s">
        <v>69</v>
      </c>
      <c r="F97" s="7" t="s">
        <v>30</v>
      </c>
      <c r="G97" s="7" t="s">
        <v>179</v>
      </c>
      <c r="H97" s="7" t="s">
        <v>143</v>
      </c>
      <c r="I97" s="7" t="s">
        <v>460</v>
      </c>
      <c r="J97" s="7" t="s">
        <v>447</v>
      </c>
      <c r="K97" s="7" t="s">
        <v>461</v>
      </c>
      <c r="L97" s="7" t="s">
        <v>449</v>
      </c>
      <c r="M97" s="7" t="s">
        <v>63</v>
      </c>
      <c r="N97" s="9">
        <v>975.06</v>
      </c>
    </row>
    <row r="98" spans="1:14" ht="22.5" thickTop="1" thickBot="1" x14ac:dyDescent="0.25">
      <c r="A98" s="7">
        <f t="shared" si="1"/>
        <v>85</v>
      </c>
      <c r="B98" s="8">
        <v>45047</v>
      </c>
      <c r="C98" s="7" t="s">
        <v>2</v>
      </c>
      <c r="D98" s="7" t="s">
        <v>59</v>
      </c>
      <c r="E98" s="7" t="s">
        <v>69</v>
      </c>
      <c r="F98" s="7" t="s">
        <v>30</v>
      </c>
      <c r="G98" s="7" t="s">
        <v>305</v>
      </c>
      <c r="H98" s="7" t="s">
        <v>306</v>
      </c>
      <c r="I98" s="7" t="s">
        <v>462</v>
      </c>
      <c r="J98" s="7" t="s">
        <v>449</v>
      </c>
      <c r="K98" s="7" t="s">
        <v>463</v>
      </c>
      <c r="L98" s="7" t="s">
        <v>449</v>
      </c>
      <c r="M98" s="7" t="s">
        <v>63</v>
      </c>
      <c r="N98" s="9">
        <v>195.01</v>
      </c>
    </row>
    <row r="99" spans="1:14" ht="22.5" thickTop="1" thickBot="1" x14ac:dyDescent="0.25">
      <c r="A99" s="7">
        <f t="shared" si="1"/>
        <v>86</v>
      </c>
      <c r="B99" s="8">
        <v>45047</v>
      </c>
      <c r="C99" s="7" t="s">
        <v>2</v>
      </c>
      <c r="D99" s="7" t="s">
        <v>59</v>
      </c>
      <c r="E99" s="7" t="s">
        <v>69</v>
      </c>
      <c r="F99" s="7" t="s">
        <v>30</v>
      </c>
      <c r="G99" s="7" t="s">
        <v>464</v>
      </c>
      <c r="H99" s="7" t="s">
        <v>449</v>
      </c>
      <c r="I99" s="7" t="s">
        <v>465</v>
      </c>
      <c r="J99" s="7" t="s">
        <v>449</v>
      </c>
      <c r="K99" s="7" t="s">
        <v>466</v>
      </c>
      <c r="L99" s="7" t="s">
        <v>449</v>
      </c>
      <c r="M99" s="7" t="s">
        <v>63</v>
      </c>
      <c r="N99" s="9">
        <v>18331.13</v>
      </c>
    </row>
    <row r="100" spans="1:14" ht="22.5" thickTop="1" thickBot="1" x14ac:dyDescent="0.25">
      <c r="A100" s="7">
        <f t="shared" si="1"/>
        <v>87</v>
      </c>
      <c r="B100" s="8">
        <v>45047</v>
      </c>
      <c r="C100" s="7" t="s">
        <v>2</v>
      </c>
      <c r="D100" s="7" t="s">
        <v>59</v>
      </c>
      <c r="E100" s="7" t="s">
        <v>69</v>
      </c>
      <c r="F100" s="7" t="s">
        <v>30</v>
      </c>
      <c r="G100" s="7" t="s">
        <v>464</v>
      </c>
      <c r="H100" s="7" t="s">
        <v>449</v>
      </c>
      <c r="I100" s="7" t="s">
        <v>467</v>
      </c>
      <c r="J100" s="7" t="s">
        <v>435</v>
      </c>
      <c r="K100" s="7" t="s">
        <v>468</v>
      </c>
      <c r="L100" s="7" t="s">
        <v>435</v>
      </c>
      <c r="M100" s="7" t="s">
        <v>63</v>
      </c>
      <c r="N100" s="9">
        <v>975.06</v>
      </c>
    </row>
    <row r="101" spans="1:14" ht="22.5" thickTop="1" thickBot="1" x14ac:dyDescent="0.25">
      <c r="A101" s="7">
        <f t="shared" si="1"/>
        <v>88</v>
      </c>
      <c r="B101" s="8">
        <v>45047</v>
      </c>
      <c r="C101" s="7" t="s">
        <v>2</v>
      </c>
      <c r="D101" s="7" t="s">
        <v>59</v>
      </c>
      <c r="E101" s="7" t="s">
        <v>69</v>
      </c>
      <c r="F101" s="7" t="s">
        <v>30</v>
      </c>
      <c r="G101" s="7" t="s">
        <v>464</v>
      </c>
      <c r="H101" s="7" t="s">
        <v>449</v>
      </c>
      <c r="I101" s="7" t="s">
        <v>469</v>
      </c>
      <c r="J101" s="7" t="s">
        <v>435</v>
      </c>
      <c r="K101" s="7" t="s">
        <v>470</v>
      </c>
      <c r="L101" s="7" t="s">
        <v>435</v>
      </c>
      <c r="M101" s="7" t="s">
        <v>63</v>
      </c>
      <c r="N101" s="9">
        <v>195.01</v>
      </c>
    </row>
    <row r="102" spans="1:14" ht="22.5" thickTop="1" thickBot="1" x14ac:dyDescent="0.25">
      <c r="A102" s="7">
        <f t="shared" si="1"/>
        <v>89</v>
      </c>
      <c r="B102" s="8">
        <v>45047</v>
      </c>
      <c r="C102" s="7" t="s">
        <v>2</v>
      </c>
      <c r="D102" s="7" t="s">
        <v>70</v>
      </c>
      <c r="E102" s="7" t="s">
        <v>71</v>
      </c>
      <c r="F102" s="7" t="s">
        <v>30</v>
      </c>
      <c r="G102" s="7" t="s">
        <v>471</v>
      </c>
      <c r="H102" s="7" t="s">
        <v>472</v>
      </c>
      <c r="I102" s="7" t="s">
        <v>473</v>
      </c>
      <c r="J102" s="7" t="s">
        <v>454</v>
      </c>
      <c r="K102" s="7" t="s">
        <v>474</v>
      </c>
      <c r="L102" s="7" t="s">
        <v>454</v>
      </c>
      <c r="M102" s="7" t="s">
        <v>18</v>
      </c>
      <c r="N102" s="9">
        <v>1356.55</v>
      </c>
    </row>
    <row r="103" spans="1:14" ht="22.5" thickTop="1" thickBot="1" x14ac:dyDescent="0.25">
      <c r="A103" s="7">
        <f t="shared" si="1"/>
        <v>90</v>
      </c>
      <c r="B103" s="8">
        <v>45047</v>
      </c>
      <c r="C103" s="7" t="s">
        <v>2</v>
      </c>
      <c r="D103" s="7" t="s">
        <v>70</v>
      </c>
      <c r="E103" s="7" t="s">
        <v>71</v>
      </c>
      <c r="F103" s="7" t="s">
        <v>30</v>
      </c>
      <c r="G103" s="7" t="s">
        <v>471</v>
      </c>
      <c r="H103" s="7" t="s">
        <v>472</v>
      </c>
      <c r="I103" s="7" t="s">
        <v>475</v>
      </c>
      <c r="J103" s="7" t="s">
        <v>454</v>
      </c>
      <c r="K103" s="7" t="s">
        <v>476</v>
      </c>
      <c r="L103" s="7" t="s">
        <v>454</v>
      </c>
      <c r="M103" s="7" t="s">
        <v>18</v>
      </c>
      <c r="N103" s="9">
        <v>74.069999999999993</v>
      </c>
    </row>
    <row r="104" spans="1:14" ht="22.5" thickTop="1" thickBot="1" x14ac:dyDescent="0.25">
      <c r="A104" s="7">
        <f t="shared" si="1"/>
        <v>91</v>
      </c>
      <c r="B104" s="8">
        <v>45047</v>
      </c>
      <c r="C104" s="7" t="s">
        <v>2</v>
      </c>
      <c r="D104" s="7" t="s">
        <v>70</v>
      </c>
      <c r="E104" s="7" t="s">
        <v>477</v>
      </c>
      <c r="F104" s="7" t="s">
        <v>472</v>
      </c>
      <c r="G104" s="7" t="s">
        <v>478</v>
      </c>
      <c r="H104" s="7" t="s">
        <v>472</v>
      </c>
      <c r="I104" s="7" t="s">
        <v>479</v>
      </c>
      <c r="J104" s="7" t="s">
        <v>454</v>
      </c>
      <c r="K104" s="7" t="s">
        <v>480</v>
      </c>
      <c r="L104" s="7" t="s">
        <v>454</v>
      </c>
      <c r="M104" s="7" t="s">
        <v>481</v>
      </c>
      <c r="N104" s="9">
        <v>2273</v>
      </c>
    </row>
    <row r="105" spans="1:14" ht="22.5" thickTop="1" thickBot="1" x14ac:dyDescent="0.25">
      <c r="A105" s="7">
        <f t="shared" si="1"/>
        <v>92</v>
      </c>
      <c r="B105" s="8">
        <v>45047</v>
      </c>
      <c r="C105" s="7" t="s">
        <v>2</v>
      </c>
      <c r="D105" s="7" t="s">
        <v>72</v>
      </c>
      <c r="E105" s="7" t="s">
        <v>197</v>
      </c>
      <c r="F105" s="7" t="s">
        <v>198</v>
      </c>
      <c r="G105" s="7" t="s">
        <v>311</v>
      </c>
      <c r="H105" s="7" t="s">
        <v>282</v>
      </c>
      <c r="I105" s="7" t="s">
        <v>482</v>
      </c>
      <c r="J105" s="7" t="s">
        <v>449</v>
      </c>
      <c r="K105" s="7" t="s">
        <v>483</v>
      </c>
      <c r="L105" s="7" t="s">
        <v>449</v>
      </c>
      <c r="M105" s="7" t="s">
        <v>14</v>
      </c>
      <c r="N105" s="9">
        <v>809.39</v>
      </c>
    </row>
    <row r="106" spans="1:14" ht="22.5" thickTop="1" thickBot="1" x14ac:dyDescent="0.25">
      <c r="A106" s="7">
        <f t="shared" si="1"/>
        <v>93</v>
      </c>
      <c r="B106" s="8">
        <v>45047</v>
      </c>
      <c r="C106" s="7" t="s">
        <v>2</v>
      </c>
      <c r="D106" s="7" t="s">
        <v>72</v>
      </c>
      <c r="E106" s="7" t="s">
        <v>197</v>
      </c>
      <c r="F106" s="7" t="s">
        <v>198</v>
      </c>
      <c r="G106" s="7" t="s">
        <v>484</v>
      </c>
      <c r="H106" s="7" t="s">
        <v>454</v>
      </c>
      <c r="I106" s="7" t="s">
        <v>485</v>
      </c>
      <c r="J106" s="7" t="s">
        <v>454</v>
      </c>
      <c r="K106" s="7" t="s">
        <v>486</v>
      </c>
      <c r="L106" s="7" t="s">
        <v>454</v>
      </c>
      <c r="M106" s="7" t="s">
        <v>14</v>
      </c>
      <c r="N106" s="9">
        <v>53149.89</v>
      </c>
    </row>
    <row r="107" spans="1:14" ht="22.5" thickTop="1" thickBot="1" x14ac:dyDescent="0.25">
      <c r="A107" s="7">
        <f t="shared" si="1"/>
        <v>94</v>
      </c>
      <c r="B107" s="8">
        <v>45047</v>
      </c>
      <c r="C107" s="7" t="s">
        <v>2</v>
      </c>
      <c r="D107" s="7" t="s">
        <v>72</v>
      </c>
      <c r="E107" s="7" t="s">
        <v>197</v>
      </c>
      <c r="F107" s="7" t="s">
        <v>198</v>
      </c>
      <c r="G107" s="7" t="s">
        <v>484</v>
      </c>
      <c r="H107" s="7" t="s">
        <v>454</v>
      </c>
      <c r="I107" s="7" t="s">
        <v>487</v>
      </c>
      <c r="J107" s="7" t="s">
        <v>454</v>
      </c>
      <c r="K107" s="7" t="s">
        <v>488</v>
      </c>
      <c r="L107" s="7" t="s">
        <v>454</v>
      </c>
      <c r="M107" s="7" t="s">
        <v>14</v>
      </c>
      <c r="N107" s="9">
        <v>809.39</v>
      </c>
    </row>
    <row r="108" spans="1:14" ht="22.5" thickTop="1" thickBot="1" x14ac:dyDescent="0.25">
      <c r="A108" s="7">
        <f t="shared" si="1"/>
        <v>95</v>
      </c>
      <c r="B108" s="8">
        <v>45047</v>
      </c>
      <c r="C108" s="7" t="s">
        <v>2</v>
      </c>
      <c r="D108" s="7" t="s">
        <v>74</v>
      </c>
      <c r="E108" s="7" t="s">
        <v>75</v>
      </c>
      <c r="F108" s="7" t="s">
        <v>30</v>
      </c>
      <c r="G108" s="7" t="s">
        <v>330</v>
      </c>
      <c r="H108" s="7" t="s">
        <v>282</v>
      </c>
      <c r="I108" s="7" t="s">
        <v>489</v>
      </c>
      <c r="J108" s="7" t="s">
        <v>447</v>
      </c>
      <c r="K108" s="7" t="s">
        <v>490</v>
      </c>
      <c r="L108" s="7" t="s">
        <v>449</v>
      </c>
      <c r="M108" s="7" t="s">
        <v>14</v>
      </c>
      <c r="N108" s="9">
        <v>1041.67</v>
      </c>
    </row>
    <row r="109" spans="1:14" ht="22.5" thickTop="1" thickBot="1" x14ac:dyDescent="0.25">
      <c r="A109" s="7">
        <f t="shared" si="1"/>
        <v>96</v>
      </c>
      <c r="B109" s="8">
        <v>45047</v>
      </c>
      <c r="C109" s="7" t="s">
        <v>2</v>
      </c>
      <c r="D109" s="7" t="s">
        <v>76</v>
      </c>
      <c r="E109" s="7" t="s">
        <v>77</v>
      </c>
      <c r="F109" s="7" t="s">
        <v>30</v>
      </c>
      <c r="G109" s="7" t="s">
        <v>491</v>
      </c>
      <c r="H109" s="7" t="s">
        <v>425</v>
      </c>
      <c r="I109" s="7" t="s">
        <v>492</v>
      </c>
      <c r="J109" s="7" t="s">
        <v>425</v>
      </c>
      <c r="K109" s="7" t="s">
        <v>493</v>
      </c>
      <c r="L109" s="7" t="s">
        <v>425</v>
      </c>
      <c r="M109" s="7" t="s">
        <v>14</v>
      </c>
      <c r="N109" s="9">
        <v>50701.89</v>
      </c>
    </row>
    <row r="110" spans="1:14" ht="22.5" thickTop="1" thickBot="1" x14ac:dyDescent="0.25">
      <c r="A110" s="7">
        <f t="shared" si="1"/>
        <v>97</v>
      </c>
      <c r="B110" s="8">
        <v>45047</v>
      </c>
      <c r="C110" s="7" t="s">
        <v>2</v>
      </c>
      <c r="D110" s="7" t="s">
        <v>76</v>
      </c>
      <c r="E110" s="7" t="s">
        <v>77</v>
      </c>
      <c r="F110" s="7" t="s">
        <v>30</v>
      </c>
      <c r="G110" s="7" t="s">
        <v>491</v>
      </c>
      <c r="H110" s="7" t="s">
        <v>425</v>
      </c>
      <c r="I110" s="7" t="s">
        <v>494</v>
      </c>
      <c r="J110" s="7" t="s">
        <v>425</v>
      </c>
      <c r="K110" s="7" t="s">
        <v>495</v>
      </c>
      <c r="L110" s="7" t="s">
        <v>425</v>
      </c>
      <c r="M110" s="7" t="s">
        <v>14</v>
      </c>
      <c r="N110" s="9">
        <v>772.11</v>
      </c>
    </row>
    <row r="111" spans="1:14" ht="22.5" thickTop="1" thickBot="1" x14ac:dyDescent="0.25">
      <c r="A111" s="7">
        <f t="shared" si="1"/>
        <v>98</v>
      </c>
      <c r="B111" s="8">
        <v>45047</v>
      </c>
      <c r="C111" s="7" t="s">
        <v>2</v>
      </c>
      <c r="D111" s="7" t="s">
        <v>76</v>
      </c>
      <c r="E111" s="7" t="s">
        <v>77</v>
      </c>
      <c r="F111" s="7" t="s">
        <v>30</v>
      </c>
      <c r="G111" s="7" t="s">
        <v>496</v>
      </c>
      <c r="H111" s="7" t="s">
        <v>497</v>
      </c>
      <c r="I111" s="7" t="s">
        <v>498</v>
      </c>
      <c r="J111" s="7" t="s">
        <v>454</v>
      </c>
      <c r="K111" s="7" t="s">
        <v>499</v>
      </c>
      <c r="L111" s="7" t="s">
        <v>454</v>
      </c>
      <c r="M111" s="7" t="s">
        <v>14</v>
      </c>
      <c r="N111" s="9">
        <v>50701.89</v>
      </c>
    </row>
    <row r="112" spans="1:14" ht="22.5" thickTop="1" thickBot="1" x14ac:dyDescent="0.25">
      <c r="A112" s="7">
        <f t="shared" si="1"/>
        <v>99</v>
      </c>
      <c r="B112" s="8">
        <v>45047</v>
      </c>
      <c r="C112" s="7" t="s">
        <v>2</v>
      </c>
      <c r="D112" s="7" t="s">
        <v>76</v>
      </c>
      <c r="E112" s="7" t="s">
        <v>77</v>
      </c>
      <c r="F112" s="7" t="s">
        <v>30</v>
      </c>
      <c r="G112" s="7" t="s">
        <v>496</v>
      </c>
      <c r="H112" s="7" t="s">
        <v>497</v>
      </c>
      <c r="I112" s="7" t="s">
        <v>500</v>
      </c>
      <c r="J112" s="7" t="s">
        <v>454</v>
      </c>
      <c r="K112" s="7" t="s">
        <v>501</v>
      </c>
      <c r="L112" s="7" t="s">
        <v>454</v>
      </c>
      <c r="M112" s="7" t="s">
        <v>14</v>
      </c>
      <c r="N112" s="9">
        <v>772.11</v>
      </c>
    </row>
    <row r="113" spans="1:14" ht="22.5" thickTop="1" thickBot="1" x14ac:dyDescent="0.25">
      <c r="A113" s="7">
        <f t="shared" si="1"/>
        <v>100</v>
      </c>
      <c r="B113" s="8">
        <v>45047</v>
      </c>
      <c r="C113" s="7" t="s">
        <v>2</v>
      </c>
      <c r="D113" s="7" t="s">
        <v>78</v>
      </c>
      <c r="E113" s="7" t="s">
        <v>372</v>
      </c>
      <c r="F113" s="7" t="s">
        <v>278</v>
      </c>
      <c r="G113" s="7" t="s">
        <v>509</v>
      </c>
      <c r="H113" s="7" t="s">
        <v>497</v>
      </c>
      <c r="I113" s="7" t="s">
        <v>510</v>
      </c>
      <c r="J113" s="7" t="s">
        <v>454</v>
      </c>
      <c r="K113" s="7" t="s">
        <v>511</v>
      </c>
      <c r="L113" s="7" t="s">
        <v>454</v>
      </c>
      <c r="M113" s="7" t="s">
        <v>14</v>
      </c>
      <c r="N113" s="9">
        <v>193230</v>
      </c>
    </row>
    <row r="114" spans="1:14" ht="22.5" thickTop="1" thickBot="1" x14ac:dyDescent="0.25">
      <c r="A114" s="7">
        <f t="shared" si="1"/>
        <v>101</v>
      </c>
      <c r="B114" s="8">
        <v>45047</v>
      </c>
      <c r="C114" s="7" t="s">
        <v>2</v>
      </c>
      <c r="D114" s="7" t="s">
        <v>78</v>
      </c>
      <c r="E114" s="7" t="s">
        <v>372</v>
      </c>
      <c r="F114" s="7" t="s">
        <v>278</v>
      </c>
      <c r="G114" s="7" t="s">
        <v>509</v>
      </c>
      <c r="H114" s="7" t="s">
        <v>497</v>
      </c>
      <c r="I114" s="7" t="s">
        <v>512</v>
      </c>
      <c r="J114" s="7" t="s">
        <v>454</v>
      </c>
      <c r="K114" s="7" t="s">
        <v>513</v>
      </c>
      <c r="L114" s="7" t="s">
        <v>454</v>
      </c>
      <c r="M114" s="7" t="s">
        <v>14</v>
      </c>
      <c r="N114" s="9">
        <v>10170</v>
      </c>
    </row>
    <row r="115" spans="1:14" ht="22.5" thickTop="1" thickBot="1" x14ac:dyDescent="0.25">
      <c r="A115" s="7">
        <f t="shared" si="1"/>
        <v>102</v>
      </c>
      <c r="B115" s="8">
        <v>45047</v>
      </c>
      <c r="C115" s="7" t="s">
        <v>2</v>
      </c>
      <c r="D115" s="7" t="s">
        <v>231</v>
      </c>
      <c r="E115" s="7" t="s">
        <v>514</v>
      </c>
      <c r="F115" s="7" t="s">
        <v>425</v>
      </c>
      <c r="G115" s="7" t="s">
        <v>515</v>
      </c>
      <c r="H115" s="7" t="s">
        <v>425</v>
      </c>
      <c r="I115" s="7" t="s">
        <v>516</v>
      </c>
      <c r="J115" s="7" t="s">
        <v>425</v>
      </c>
      <c r="K115" s="7" t="s">
        <v>517</v>
      </c>
      <c r="L115" s="7" t="s">
        <v>425</v>
      </c>
      <c r="M115" s="7" t="s">
        <v>86</v>
      </c>
      <c r="N115" s="9">
        <v>1350</v>
      </c>
    </row>
    <row r="116" spans="1:14" ht="22.5" thickTop="1" thickBot="1" x14ac:dyDescent="0.25">
      <c r="A116" s="7">
        <f t="shared" si="1"/>
        <v>103</v>
      </c>
      <c r="B116" s="8">
        <v>45047</v>
      </c>
      <c r="C116" s="7" t="s">
        <v>2</v>
      </c>
      <c r="D116" s="7" t="s">
        <v>19</v>
      </c>
      <c r="E116" s="7" t="s">
        <v>20</v>
      </c>
      <c r="F116" s="7" t="s">
        <v>21</v>
      </c>
      <c r="G116" s="7" t="s">
        <v>518</v>
      </c>
      <c r="H116" s="7" t="s">
        <v>449</v>
      </c>
      <c r="I116" s="7" t="s">
        <v>519</v>
      </c>
      <c r="J116" s="7" t="s">
        <v>449</v>
      </c>
      <c r="K116" s="7" t="s">
        <v>520</v>
      </c>
      <c r="L116" s="7" t="s">
        <v>449</v>
      </c>
      <c r="M116" s="7" t="s">
        <v>22</v>
      </c>
      <c r="N116" s="9">
        <v>5449.06</v>
      </c>
    </row>
    <row r="117" spans="1:14" ht="22.5" thickTop="1" thickBot="1" x14ac:dyDescent="0.25">
      <c r="A117" s="7">
        <f t="shared" si="1"/>
        <v>104</v>
      </c>
      <c r="B117" s="8">
        <v>45047</v>
      </c>
      <c r="C117" s="7" t="s">
        <v>2</v>
      </c>
      <c r="D117" s="7" t="s">
        <v>87</v>
      </c>
      <c r="E117" s="7" t="s">
        <v>99</v>
      </c>
      <c r="F117" s="7" t="s">
        <v>30</v>
      </c>
      <c r="G117" s="7" t="s">
        <v>411</v>
      </c>
      <c r="H117" s="7" t="s">
        <v>374</v>
      </c>
      <c r="I117" s="7" t="s">
        <v>521</v>
      </c>
      <c r="J117" s="7" t="s">
        <v>449</v>
      </c>
      <c r="K117" s="7" t="s">
        <v>522</v>
      </c>
      <c r="L117" s="7" t="s">
        <v>449</v>
      </c>
      <c r="M117" s="7" t="s">
        <v>14</v>
      </c>
      <c r="N117" s="9">
        <v>186.81</v>
      </c>
    </row>
    <row r="118" spans="1:14" ht="22.5" thickTop="1" thickBot="1" x14ac:dyDescent="0.25">
      <c r="A118" s="7">
        <f t="shared" si="1"/>
        <v>105</v>
      </c>
      <c r="B118" s="8">
        <v>45047</v>
      </c>
      <c r="C118" s="7" t="s">
        <v>2</v>
      </c>
      <c r="D118" s="7" t="s">
        <v>87</v>
      </c>
      <c r="E118" s="7" t="s">
        <v>99</v>
      </c>
      <c r="F118" s="7" t="s">
        <v>30</v>
      </c>
      <c r="G118" s="7" t="s">
        <v>411</v>
      </c>
      <c r="H118" s="7" t="s">
        <v>374</v>
      </c>
      <c r="I118" s="7" t="s">
        <v>523</v>
      </c>
      <c r="J118" s="7" t="s">
        <v>449</v>
      </c>
      <c r="K118" s="7" t="s">
        <v>524</v>
      </c>
      <c r="L118" s="7" t="s">
        <v>449</v>
      </c>
      <c r="M118" s="7" t="s">
        <v>14</v>
      </c>
      <c r="N118" s="9">
        <v>344</v>
      </c>
    </row>
    <row r="119" spans="1:14" ht="22.5" thickTop="1" thickBot="1" x14ac:dyDescent="0.25">
      <c r="A119" s="7">
        <f t="shared" si="1"/>
        <v>106</v>
      </c>
      <c r="B119" s="8">
        <v>45047</v>
      </c>
      <c r="C119" s="7" t="s">
        <v>2</v>
      </c>
      <c r="D119" s="7" t="s">
        <v>87</v>
      </c>
      <c r="E119" s="7" t="s">
        <v>99</v>
      </c>
      <c r="F119" s="7" t="s">
        <v>30</v>
      </c>
      <c r="G119" s="7" t="s">
        <v>411</v>
      </c>
      <c r="H119" s="7" t="s">
        <v>374</v>
      </c>
      <c r="I119" s="7" t="s">
        <v>525</v>
      </c>
      <c r="J119" s="7" t="s">
        <v>449</v>
      </c>
      <c r="K119" s="7" t="s">
        <v>526</v>
      </c>
      <c r="L119" s="7" t="s">
        <v>449</v>
      </c>
      <c r="M119" s="7" t="s">
        <v>14</v>
      </c>
      <c r="N119" s="9">
        <v>161.88999999999999</v>
      </c>
    </row>
    <row r="120" spans="1:14" ht="22.5" thickTop="1" thickBot="1" x14ac:dyDescent="0.25">
      <c r="A120" s="7">
        <f t="shared" si="1"/>
        <v>107</v>
      </c>
      <c r="B120" s="8">
        <v>45047</v>
      </c>
      <c r="C120" s="7" t="s">
        <v>2</v>
      </c>
      <c r="D120" s="7" t="s">
        <v>87</v>
      </c>
      <c r="E120" s="7" t="s">
        <v>99</v>
      </c>
      <c r="F120" s="7" t="s">
        <v>30</v>
      </c>
      <c r="G120" s="7" t="s">
        <v>527</v>
      </c>
      <c r="H120" s="7" t="s">
        <v>435</v>
      </c>
      <c r="I120" s="7" t="s">
        <v>528</v>
      </c>
      <c r="J120" s="7" t="s">
        <v>435</v>
      </c>
      <c r="K120" s="7" t="s">
        <v>529</v>
      </c>
      <c r="L120" s="7" t="s">
        <v>435</v>
      </c>
      <c r="M120" s="7" t="s">
        <v>14</v>
      </c>
      <c r="N120" s="9">
        <v>45487.39</v>
      </c>
    </row>
    <row r="121" spans="1:14" ht="22.5" thickTop="1" thickBot="1" x14ac:dyDescent="0.25">
      <c r="A121" s="7">
        <f t="shared" si="1"/>
        <v>108</v>
      </c>
      <c r="B121" s="8">
        <v>45047</v>
      </c>
      <c r="C121" s="7" t="s">
        <v>2</v>
      </c>
      <c r="D121" s="7" t="s">
        <v>87</v>
      </c>
      <c r="E121" s="7" t="s">
        <v>99</v>
      </c>
      <c r="F121" s="7" t="s">
        <v>30</v>
      </c>
      <c r="G121" s="7" t="s">
        <v>527</v>
      </c>
      <c r="H121" s="7" t="s">
        <v>435</v>
      </c>
      <c r="I121" s="7" t="s">
        <v>530</v>
      </c>
      <c r="J121" s="7" t="s">
        <v>435</v>
      </c>
      <c r="K121" s="7" t="s">
        <v>531</v>
      </c>
      <c r="L121" s="7" t="s">
        <v>435</v>
      </c>
      <c r="M121" s="7" t="s">
        <v>14</v>
      </c>
      <c r="N121" s="9">
        <v>186.81</v>
      </c>
    </row>
    <row r="122" spans="1:14" ht="22.5" thickTop="1" thickBot="1" x14ac:dyDescent="0.25">
      <c r="A122" s="7">
        <f t="shared" si="1"/>
        <v>109</v>
      </c>
      <c r="B122" s="8">
        <v>45047</v>
      </c>
      <c r="C122" s="7" t="s">
        <v>2</v>
      </c>
      <c r="D122" s="7" t="s">
        <v>87</v>
      </c>
      <c r="E122" s="7" t="s">
        <v>99</v>
      </c>
      <c r="F122" s="7" t="s">
        <v>30</v>
      </c>
      <c r="G122" s="7" t="s">
        <v>527</v>
      </c>
      <c r="H122" s="7" t="s">
        <v>435</v>
      </c>
      <c r="I122" s="7" t="s">
        <v>532</v>
      </c>
      <c r="J122" s="7" t="s">
        <v>435</v>
      </c>
      <c r="K122" s="7" t="s">
        <v>533</v>
      </c>
      <c r="L122" s="7" t="s">
        <v>435</v>
      </c>
      <c r="M122" s="7" t="s">
        <v>14</v>
      </c>
      <c r="N122" s="9">
        <v>161.88999999999999</v>
      </c>
    </row>
    <row r="123" spans="1:14" ht="22.5" thickTop="1" thickBot="1" x14ac:dyDescent="0.25">
      <c r="A123" s="7">
        <f t="shared" si="1"/>
        <v>110</v>
      </c>
      <c r="B123" s="8">
        <v>45047</v>
      </c>
      <c r="C123" s="7" t="s">
        <v>2</v>
      </c>
      <c r="D123" s="7" t="s">
        <v>87</v>
      </c>
      <c r="E123" s="7" t="s">
        <v>99</v>
      </c>
      <c r="F123" s="7" t="s">
        <v>30</v>
      </c>
      <c r="G123" s="7" t="s">
        <v>527</v>
      </c>
      <c r="H123" s="7" t="s">
        <v>435</v>
      </c>
      <c r="I123" s="7" t="s">
        <v>534</v>
      </c>
      <c r="J123" s="7" t="s">
        <v>435</v>
      </c>
      <c r="K123" s="7" t="s">
        <v>535</v>
      </c>
      <c r="L123" s="7" t="s">
        <v>435</v>
      </c>
      <c r="M123" s="7" t="s">
        <v>14</v>
      </c>
      <c r="N123" s="9">
        <v>344</v>
      </c>
    </row>
    <row r="124" spans="1:14" ht="22.5" thickTop="1" thickBot="1" x14ac:dyDescent="0.25">
      <c r="A124" s="7">
        <f t="shared" si="1"/>
        <v>111</v>
      </c>
      <c r="B124" s="8">
        <v>45078</v>
      </c>
      <c r="C124" s="7" t="s">
        <v>2</v>
      </c>
      <c r="D124" s="7" t="s">
        <v>23</v>
      </c>
      <c r="E124" s="7" t="s">
        <v>102</v>
      </c>
      <c r="F124" s="7" t="s">
        <v>103</v>
      </c>
      <c r="G124" s="7" t="s">
        <v>544</v>
      </c>
      <c r="H124" s="7" t="s">
        <v>545</v>
      </c>
      <c r="I124" s="7" t="s">
        <v>546</v>
      </c>
      <c r="J124" s="7" t="s">
        <v>545</v>
      </c>
      <c r="K124" s="7" t="s">
        <v>547</v>
      </c>
      <c r="L124" s="7" t="s">
        <v>545</v>
      </c>
      <c r="M124" s="7" t="s">
        <v>18</v>
      </c>
      <c r="N124" s="9">
        <v>658.98</v>
      </c>
    </row>
    <row r="125" spans="1:14" ht="22.5" thickTop="1" thickBot="1" x14ac:dyDescent="0.25">
      <c r="A125" s="7">
        <f t="shared" si="1"/>
        <v>112</v>
      </c>
      <c r="B125" s="8">
        <v>45078</v>
      </c>
      <c r="C125" s="7" t="s">
        <v>2</v>
      </c>
      <c r="D125" s="7" t="s">
        <v>3</v>
      </c>
      <c r="E125" s="7" t="s">
        <v>29</v>
      </c>
      <c r="F125" s="7" t="s">
        <v>30</v>
      </c>
      <c r="G125" s="7" t="s">
        <v>548</v>
      </c>
      <c r="H125" s="7" t="s">
        <v>549</v>
      </c>
      <c r="I125" s="7" t="s">
        <v>550</v>
      </c>
      <c r="J125" s="7" t="s">
        <v>549</v>
      </c>
      <c r="K125" s="7" t="s">
        <v>551</v>
      </c>
      <c r="L125" s="7" t="s">
        <v>549</v>
      </c>
      <c r="M125" s="7" t="s">
        <v>10</v>
      </c>
      <c r="N125" s="9">
        <v>11392.33</v>
      </c>
    </row>
    <row r="126" spans="1:14" ht="22.5" thickTop="1" thickBot="1" x14ac:dyDescent="0.25">
      <c r="A126" s="7">
        <f t="shared" si="1"/>
        <v>113</v>
      </c>
      <c r="B126" s="8">
        <v>45078</v>
      </c>
      <c r="C126" s="7" t="s">
        <v>2</v>
      </c>
      <c r="D126" s="7" t="s">
        <v>428</v>
      </c>
      <c r="E126" s="7" t="s">
        <v>429</v>
      </c>
      <c r="F126" s="7" t="s">
        <v>430</v>
      </c>
      <c r="G126" s="7" t="s">
        <v>552</v>
      </c>
      <c r="H126" s="7" t="s">
        <v>553</v>
      </c>
      <c r="I126" s="7" t="s">
        <v>554</v>
      </c>
      <c r="J126" s="7" t="s">
        <v>553</v>
      </c>
      <c r="K126" s="7" t="s">
        <v>555</v>
      </c>
      <c r="L126" s="7" t="s">
        <v>556</v>
      </c>
      <c r="M126" s="7" t="s">
        <v>431</v>
      </c>
      <c r="N126" s="9">
        <v>255</v>
      </c>
    </row>
    <row r="127" spans="1:14" ht="22.5" thickTop="1" thickBot="1" x14ac:dyDescent="0.25">
      <c r="A127" s="7">
        <f t="shared" si="1"/>
        <v>114</v>
      </c>
      <c r="B127" s="8">
        <v>45078</v>
      </c>
      <c r="C127" s="7" t="s">
        <v>2</v>
      </c>
      <c r="D127" s="7" t="s">
        <v>557</v>
      </c>
      <c r="E127" s="7" t="s">
        <v>558</v>
      </c>
      <c r="F127" s="7" t="s">
        <v>559</v>
      </c>
      <c r="G127" s="7" t="s">
        <v>560</v>
      </c>
      <c r="H127" s="7" t="s">
        <v>559</v>
      </c>
      <c r="I127" s="7" t="s">
        <v>561</v>
      </c>
      <c r="J127" s="7" t="s">
        <v>559</v>
      </c>
      <c r="K127" s="7" t="s">
        <v>562</v>
      </c>
      <c r="L127" s="7" t="s">
        <v>559</v>
      </c>
      <c r="M127" s="7" t="s">
        <v>86</v>
      </c>
      <c r="N127" s="9">
        <v>2420</v>
      </c>
    </row>
    <row r="128" spans="1:14" ht="22.5" thickTop="1" thickBot="1" x14ac:dyDescent="0.25">
      <c r="A128" s="7">
        <f t="shared" si="1"/>
        <v>115</v>
      </c>
      <c r="B128" s="8">
        <v>45078</v>
      </c>
      <c r="C128" s="7" t="s">
        <v>2</v>
      </c>
      <c r="D128" s="7" t="s">
        <v>33</v>
      </c>
      <c r="E128" s="7" t="s">
        <v>34</v>
      </c>
      <c r="F128" s="7" t="s">
        <v>30</v>
      </c>
      <c r="G128" s="7" t="s">
        <v>564</v>
      </c>
      <c r="H128" s="7" t="s">
        <v>556</v>
      </c>
      <c r="I128" s="7" t="s">
        <v>565</v>
      </c>
      <c r="J128" s="7" t="s">
        <v>556</v>
      </c>
      <c r="K128" s="7" t="s">
        <v>566</v>
      </c>
      <c r="L128" s="7" t="s">
        <v>556</v>
      </c>
      <c r="M128" s="7" t="s">
        <v>14</v>
      </c>
      <c r="N128" s="9">
        <v>17505.150000000001</v>
      </c>
    </row>
    <row r="129" spans="1:14" ht="22.5" thickTop="1" thickBot="1" x14ac:dyDescent="0.25">
      <c r="A129" s="7">
        <f t="shared" si="1"/>
        <v>116</v>
      </c>
      <c r="B129" s="8">
        <v>45078</v>
      </c>
      <c r="C129" s="7" t="s">
        <v>2</v>
      </c>
      <c r="D129" s="7" t="s">
        <v>35</v>
      </c>
      <c r="E129" s="7" t="s">
        <v>36</v>
      </c>
      <c r="F129" s="7" t="s">
        <v>30</v>
      </c>
      <c r="G129" s="7" t="s">
        <v>567</v>
      </c>
      <c r="H129" s="7" t="s">
        <v>549</v>
      </c>
      <c r="I129" s="7" t="s">
        <v>568</v>
      </c>
      <c r="J129" s="7" t="s">
        <v>549</v>
      </c>
      <c r="K129" s="7" t="s">
        <v>569</v>
      </c>
      <c r="L129" s="7" t="s">
        <v>549</v>
      </c>
      <c r="M129" s="7" t="s">
        <v>14</v>
      </c>
      <c r="N129" s="9">
        <v>50000</v>
      </c>
    </row>
    <row r="130" spans="1:14" ht="22.5" thickTop="1" thickBot="1" x14ac:dyDescent="0.25">
      <c r="A130" s="7">
        <f t="shared" si="1"/>
        <v>117</v>
      </c>
      <c r="B130" s="8">
        <v>45078</v>
      </c>
      <c r="C130" s="7" t="s">
        <v>2</v>
      </c>
      <c r="D130" s="7" t="s">
        <v>40</v>
      </c>
      <c r="E130" s="7" t="s">
        <v>49</v>
      </c>
      <c r="F130" s="7" t="s">
        <v>30</v>
      </c>
      <c r="G130" s="7" t="s">
        <v>570</v>
      </c>
      <c r="H130" s="7" t="s">
        <v>556</v>
      </c>
      <c r="I130" s="7" t="s">
        <v>571</v>
      </c>
      <c r="J130" s="7" t="s">
        <v>556</v>
      </c>
      <c r="K130" s="7" t="s">
        <v>572</v>
      </c>
      <c r="L130" s="7" t="s">
        <v>556</v>
      </c>
      <c r="M130" s="7" t="s">
        <v>45</v>
      </c>
      <c r="N130" s="9">
        <v>23524.22</v>
      </c>
    </row>
    <row r="131" spans="1:14" ht="22.5" thickTop="1" thickBot="1" x14ac:dyDescent="0.25">
      <c r="A131" s="7">
        <f t="shared" si="1"/>
        <v>118</v>
      </c>
      <c r="B131" s="8">
        <v>45078</v>
      </c>
      <c r="C131" s="7" t="s">
        <v>2</v>
      </c>
      <c r="D131" s="7" t="s">
        <v>40</v>
      </c>
      <c r="E131" s="7" t="s">
        <v>49</v>
      </c>
      <c r="F131" s="7" t="s">
        <v>30</v>
      </c>
      <c r="G131" s="7" t="s">
        <v>570</v>
      </c>
      <c r="H131" s="7" t="s">
        <v>556</v>
      </c>
      <c r="I131" s="7" t="s">
        <v>573</v>
      </c>
      <c r="J131" s="7" t="s">
        <v>556</v>
      </c>
      <c r="K131" s="7" t="s">
        <v>574</v>
      </c>
      <c r="L131" s="7" t="s">
        <v>556</v>
      </c>
      <c r="M131" s="7" t="s">
        <v>45</v>
      </c>
      <c r="N131" s="9">
        <v>1238.1199999999999</v>
      </c>
    </row>
    <row r="132" spans="1:14" ht="22.5" thickTop="1" thickBot="1" x14ac:dyDescent="0.25">
      <c r="A132" s="7">
        <f t="shared" si="1"/>
        <v>119</v>
      </c>
      <c r="B132" s="8">
        <v>45078</v>
      </c>
      <c r="C132" s="7" t="s">
        <v>2</v>
      </c>
      <c r="D132" s="7" t="s">
        <v>56</v>
      </c>
      <c r="E132" s="7" t="s">
        <v>57</v>
      </c>
      <c r="F132" s="7" t="s">
        <v>30</v>
      </c>
      <c r="G132" s="7" t="s">
        <v>575</v>
      </c>
      <c r="H132" s="7" t="s">
        <v>549</v>
      </c>
      <c r="I132" s="7" t="s">
        <v>576</v>
      </c>
      <c r="J132" s="7" t="s">
        <v>549</v>
      </c>
      <c r="K132" s="7" t="s">
        <v>577</v>
      </c>
      <c r="L132" s="7" t="s">
        <v>549</v>
      </c>
      <c r="M132" s="7" t="s">
        <v>58</v>
      </c>
      <c r="N132" s="9">
        <v>1739.4</v>
      </c>
    </row>
    <row r="133" spans="1:14" ht="22.5" thickTop="1" thickBot="1" x14ac:dyDescent="0.25">
      <c r="A133" s="7">
        <f t="shared" si="1"/>
        <v>120</v>
      </c>
      <c r="B133" s="8">
        <v>45078</v>
      </c>
      <c r="C133" s="7" t="s">
        <v>2</v>
      </c>
      <c r="D133" s="7" t="s">
        <v>59</v>
      </c>
      <c r="E133" s="7" t="s">
        <v>69</v>
      </c>
      <c r="F133" s="7" t="s">
        <v>30</v>
      </c>
      <c r="G133" s="7" t="s">
        <v>578</v>
      </c>
      <c r="H133" s="7" t="s">
        <v>556</v>
      </c>
      <c r="I133" s="7" t="s">
        <v>579</v>
      </c>
      <c r="J133" s="7" t="s">
        <v>556</v>
      </c>
      <c r="K133" s="7" t="s">
        <v>580</v>
      </c>
      <c r="L133" s="7" t="s">
        <v>556</v>
      </c>
      <c r="M133" s="7" t="s">
        <v>63</v>
      </c>
      <c r="N133" s="9">
        <v>18331.13</v>
      </c>
    </row>
    <row r="134" spans="1:14" ht="22.5" thickTop="1" thickBot="1" x14ac:dyDescent="0.25">
      <c r="A134" s="7">
        <f t="shared" si="1"/>
        <v>121</v>
      </c>
      <c r="B134" s="8">
        <v>45078</v>
      </c>
      <c r="C134" s="7" t="s">
        <v>2</v>
      </c>
      <c r="D134" s="7" t="s">
        <v>59</v>
      </c>
      <c r="E134" s="7" t="s">
        <v>69</v>
      </c>
      <c r="F134" s="7" t="s">
        <v>30</v>
      </c>
      <c r="G134" s="7" t="s">
        <v>578</v>
      </c>
      <c r="H134" s="7" t="s">
        <v>556</v>
      </c>
      <c r="I134" s="7" t="s">
        <v>581</v>
      </c>
      <c r="J134" s="7" t="s">
        <v>556</v>
      </c>
      <c r="K134" s="7" t="s">
        <v>582</v>
      </c>
      <c r="L134" s="7" t="s">
        <v>556</v>
      </c>
      <c r="M134" s="7" t="s">
        <v>63</v>
      </c>
      <c r="N134" s="9">
        <v>195.01</v>
      </c>
    </row>
    <row r="135" spans="1:14" ht="22.5" thickTop="1" thickBot="1" x14ac:dyDescent="0.25">
      <c r="A135" s="7">
        <f t="shared" si="1"/>
        <v>122</v>
      </c>
      <c r="B135" s="8">
        <v>45078</v>
      </c>
      <c r="C135" s="7" t="s">
        <v>2</v>
      </c>
      <c r="D135" s="7" t="s">
        <v>59</v>
      </c>
      <c r="E135" s="7" t="s">
        <v>69</v>
      </c>
      <c r="F135" s="7" t="s">
        <v>30</v>
      </c>
      <c r="G135" s="7" t="s">
        <v>578</v>
      </c>
      <c r="H135" s="7" t="s">
        <v>556</v>
      </c>
      <c r="I135" s="7" t="s">
        <v>583</v>
      </c>
      <c r="J135" s="7" t="s">
        <v>556</v>
      </c>
      <c r="K135" s="7" t="s">
        <v>584</v>
      </c>
      <c r="L135" s="7" t="s">
        <v>556</v>
      </c>
      <c r="M135" s="7" t="s">
        <v>63</v>
      </c>
      <c r="N135" s="9">
        <v>975.06</v>
      </c>
    </row>
    <row r="136" spans="1:14" ht="22.5" thickTop="1" thickBot="1" x14ac:dyDescent="0.25">
      <c r="A136" s="7">
        <f t="shared" si="1"/>
        <v>123</v>
      </c>
      <c r="B136" s="8">
        <v>45078</v>
      </c>
      <c r="C136" s="7" t="s">
        <v>2</v>
      </c>
      <c r="D136" s="7" t="s">
        <v>70</v>
      </c>
      <c r="E136" s="7" t="s">
        <v>71</v>
      </c>
      <c r="F136" s="7" t="s">
        <v>30</v>
      </c>
      <c r="G136" s="7" t="s">
        <v>585</v>
      </c>
      <c r="H136" s="7" t="s">
        <v>586</v>
      </c>
      <c r="I136" s="7" t="s">
        <v>587</v>
      </c>
      <c r="J136" s="7" t="s">
        <v>556</v>
      </c>
      <c r="K136" s="7" t="s">
        <v>588</v>
      </c>
      <c r="L136" s="7" t="s">
        <v>556</v>
      </c>
      <c r="M136" s="7" t="s">
        <v>18</v>
      </c>
      <c r="N136" s="9">
        <v>707.51</v>
      </c>
    </row>
    <row r="137" spans="1:14" ht="22.5" thickTop="1" thickBot="1" x14ac:dyDescent="0.25">
      <c r="A137" s="7">
        <f t="shared" si="1"/>
        <v>124</v>
      </c>
      <c r="B137" s="8">
        <v>45078</v>
      </c>
      <c r="C137" s="7" t="s">
        <v>2</v>
      </c>
      <c r="D137" s="7" t="s">
        <v>70</v>
      </c>
      <c r="E137" s="7" t="s">
        <v>71</v>
      </c>
      <c r="F137" s="7" t="s">
        <v>30</v>
      </c>
      <c r="G137" s="7" t="s">
        <v>585</v>
      </c>
      <c r="H137" s="7" t="s">
        <v>586</v>
      </c>
      <c r="I137" s="7" t="s">
        <v>589</v>
      </c>
      <c r="J137" s="7" t="s">
        <v>556</v>
      </c>
      <c r="K137" s="7" t="s">
        <v>590</v>
      </c>
      <c r="L137" s="7" t="s">
        <v>556</v>
      </c>
      <c r="M137" s="7" t="s">
        <v>18</v>
      </c>
      <c r="N137" s="9">
        <v>39.68</v>
      </c>
    </row>
    <row r="138" spans="1:14" ht="22.5" thickTop="1" thickBot="1" x14ac:dyDescent="0.25">
      <c r="A138" s="7">
        <f t="shared" si="1"/>
        <v>125</v>
      </c>
      <c r="B138" s="8">
        <v>45078</v>
      </c>
      <c r="C138" s="7" t="s">
        <v>2</v>
      </c>
      <c r="D138" s="7" t="s">
        <v>70</v>
      </c>
      <c r="E138" s="7" t="s">
        <v>591</v>
      </c>
      <c r="F138" s="7" t="s">
        <v>586</v>
      </c>
      <c r="G138" s="7" t="s">
        <v>592</v>
      </c>
      <c r="H138" s="7" t="s">
        <v>586</v>
      </c>
      <c r="I138" s="7" t="s">
        <v>593</v>
      </c>
      <c r="J138" s="7" t="s">
        <v>556</v>
      </c>
      <c r="K138" s="7" t="s">
        <v>594</v>
      </c>
      <c r="L138" s="7" t="s">
        <v>556</v>
      </c>
      <c r="M138" s="7" t="s">
        <v>481</v>
      </c>
      <c r="N138" s="9">
        <v>1237</v>
      </c>
    </row>
    <row r="139" spans="1:14" ht="22.5" thickTop="1" thickBot="1" x14ac:dyDescent="0.25">
      <c r="A139" s="7">
        <f t="shared" si="1"/>
        <v>126</v>
      </c>
      <c r="B139" s="8">
        <v>45078</v>
      </c>
      <c r="C139" s="7" t="s">
        <v>2</v>
      </c>
      <c r="D139" s="7" t="s">
        <v>596</v>
      </c>
      <c r="E139" s="7" t="s">
        <v>597</v>
      </c>
      <c r="F139" s="7" t="s">
        <v>559</v>
      </c>
      <c r="G139" s="7" t="s">
        <v>598</v>
      </c>
      <c r="H139" s="7" t="s">
        <v>599</v>
      </c>
      <c r="I139" s="7" t="s">
        <v>600</v>
      </c>
      <c r="J139" s="7" t="s">
        <v>599</v>
      </c>
      <c r="K139" s="7" t="s">
        <v>601</v>
      </c>
      <c r="L139" s="7" t="s">
        <v>599</v>
      </c>
      <c r="M139" s="7" t="s">
        <v>602</v>
      </c>
      <c r="N139" s="9">
        <v>5000</v>
      </c>
    </row>
    <row r="140" spans="1:14" ht="22.5" thickTop="1" thickBot="1" x14ac:dyDescent="0.25">
      <c r="A140" s="7">
        <f t="shared" si="1"/>
        <v>127</v>
      </c>
      <c r="B140" s="8">
        <v>45078</v>
      </c>
      <c r="C140" s="7" t="s">
        <v>2</v>
      </c>
      <c r="D140" s="7" t="s">
        <v>596</v>
      </c>
      <c r="E140" s="7" t="s">
        <v>603</v>
      </c>
      <c r="F140" s="7" t="s">
        <v>559</v>
      </c>
      <c r="G140" s="7" t="s">
        <v>604</v>
      </c>
      <c r="H140" s="7" t="s">
        <v>599</v>
      </c>
      <c r="I140" s="7" t="s">
        <v>605</v>
      </c>
      <c r="J140" s="7" t="s">
        <v>599</v>
      </c>
      <c r="K140" s="7" t="s">
        <v>606</v>
      </c>
      <c r="L140" s="7" t="s">
        <v>599</v>
      </c>
      <c r="M140" s="7" t="s">
        <v>607</v>
      </c>
      <c r="N140" s="9">
        <v>3000</v>
      </c>
    </row>
    <row r="141" spans="1:14" ht="22.5" thickTop="1" thickBot="1" x14ac:dyDescent="0.25">
      <c r="A141" s="7">
        <f t="shared" si="1"/>
        <v>128</v>
      </c>
      <c r="B141" s="8">
        <v>45078</v>
      </c>
      <c r="C141" s="7" t="s">
        <v>2</v>
      </c>
      <c r="D141" s="7" t="s">
        <v>74</v>
      </c>
      <c r="E141" s="7" t="s">
        <v>75</v>
      </c>
      <c r="F141" s="7" t="s">
        <v>30</v>
      </c>
      <c r="G141" s="7" t="s">
        <v>608</v>
      </c>
      <c r="H141" s="7" t="s">
        <v>609</v>
      </c>
      <c r="I141" s="7" t="s">
        <v>610</v>
      </c>
      <c r="J141" s="7" t="s">
        <v>609</v>
      </c>
      <c r="K141" s="7" t="s">
        <v>611</v>
      </c>
      <c r="L141" s="7" t="s">
        <v>609</v>
      </c>
      <c r="M141" s="7" t="s">
        <v>14</v>
      </c>
      <c r="N141" s="9">
        <v>19791.66</v>
      </c>
    </row>
    <row r="142" spans="1:14" ht="22.5" thickTop="1" thickBot="1" x14ac:dyDescent="0.25">
      <c r="A142" s="7">
        <f t="shared" si="1"/>
        <v>129</v>
      </c>
      <c r="B142" s="8">
        <v>45078</v>
      </c>
      <c r="C142" s="7" t="s">
        <v>2</v>
      </c>
      <c r="D142" s="7" t="s">
        <v>74</v>
      </c>
      <c r="E142" s="7" t="s">
        <v>75</v>
      </c>
      <c r="F142" s="7" t="s">
        <v>30</v>
      </c>
      <c r="G142" s="7" t="s">
        <v>612</v>
      </c>
      <c r="H142" s="7" t="s">
        <v>613</v>
      </c>
      <c r="I142" s="7" t="s">
        <v>614</v>
      </c>
      <c r="J142" s="7" t="s">
        <v>613</v>
      </c>
      <c r="K142" s="7" t="s">
        <v>615</v>
      </c>
      <c r="L142" s="7" t="s">
        <v>613</v>
      </c>
      <c r="M142" s="7" t="s">
        <v>14</v>
      </c>
      <c r="N142" s="9">
        <v>19791.66</v>
      </c>
    </row>
    <row r="143" spans="1:14" ht="22.5" thickTop="1" thickBot="1" x14ac:dyDescent="0.25">
      <c r="A143" s="7">
        <f t="shared" si="1"/>
        <v>130</v>
      </c>
      <c r="B143" s="8">
        <v>45078</v>
      </c>
      <c r="C143" s="7" t="s">
        <v>2</v>
      </c>
      <c r="D143" s="7" t="s">
        <v>74</v>
      </c>
      <c r="E143" s="7" t="s">
        <v>75</v>
      </c>
      <c r="F143" s="7" t="s">
        <v>30</v>
      </c>
      <c r="G143" s="7" t="s">
        <v>612</v>
      </c>
      <c r="H143" s="7" t="s">
        <v>613</v>
      </c>
      <c r="I143" s="7" t="s">
        <v>616</v>
      </c>
      <c r="J143" s="7" t="s">
        <v>613</v>
      </c>
      <c r="K143" s="7" t="s">
        <v>617</v>
      </c>
      <c r="L143" s="7" t="s">
        <v>613</v>
      </c>
      <c r="M143" s="7" t="s">
        <v>14</v>
      </c>
      <c r="N143" s="9">
        <v>1041.67</v>
      </c>
    </row>
    <row r="144" spans="1:14" ht="22.5" thickTop="1" thickBot="1" x14ac:dyDescent="0.25">
      <c r="A144" s="7">
        <f t="shared" ref="A144:A207" si="2">A143+1</f>
        <v>131</v>
      </c>
      <c r="B144" s="8">
        <v>45078</v>
      </c>
      <c r="C144" s="7" t="s">
        <v>2</v>
      </c>
      <c r="D144" s="7" t="s">
        <v>76</v>
      </c>
      <c r="E144" s="7" t="s">
        <v>77</v>
      </c>
      <c r="F144" s="7" t="s">
        <v>30</v>
      </c>
      <c r="G144" s="7" t="s">
        <v>626</v>
      </c>
      <c r="H144" s="7" t="s">
        <v>613</v>
      </c>
      <c r="I144" s="7" t="s">
        <v>627</v>
      </c>
      <c r="J144" s="7" t="s">
        <v>613</v>
      </c>
      <c r="K144" s="7" t="s">
        <v>628</v>
      </c>
      <c r="L144" s="7" t="s">
        <v>613</v>
      </c>
      <c r="M144" s="7" t="s">
        <v>14</v>
      </c>
      <c r="N144" s="9">
        <v>50701.89</v>
      </c>
    </row>
    <row r="145" spans="1:14" ht="22.5" thickTop="1" thickBot="1" x14ac:dyDescent="0.25">
      <c r="A145" s="7">
        <f t="shared" si="2"/>
        <v>132</v>
      </c>
      <c r="B145" s="8">
        <v>45078</v>
      </c>
      <c r="C145" s="7" t="s">
        <v>2</v>
      </c>
      <c r="D145" s="7" t="s">
        <v>76</v>
      </c>
      <c r="E145" s="7" t="s">
        <v>77</v>
      </c>
      <c r="F145" s="7" t="s">
        <v>30</v>
      </c>
      <c r="G145" s="7" t="s">
        <v>626</v>
      </c>
      <c r="H145" s="7" t="s">
        <v>613</v>
      </c>
      <c r="I145" s="7" t="s">
        <v>629</v>
      </c>
      <c r="J145" s="7" t="s">
        <v>613</v>
      </c>
      <c r="K145" s="7" t="s">
        <v>630</v>
      </c>
      <c r="L145" s="7" t="s">
        <v>613</v>
      </c>
      <c r="M145" s="7" t="s">
        <v>14</v>
      </c>
      <c r="N145" s="9">
        <v>772.11</v>
      </c>
    </row>
    <row r="146" spans="1:14" ht="22.5" thickTop="1" thickBot="1" x14ac:dyDescent="0.25">
      <c r="A146" s="7">
        <f t="shared" si="2"/>
        <v>133</v>
      </c>
      <c r="B146" s="8">
        <v>45078</v>
      </c>
      <c r="C146" s="7" t="s">
        <v>2</v>
      </c>
      <c r="D146" s="7" t="s">
        <v>78</v>
      </c>
      <c r="E146" s="7" t="s">
        <v>372</v>
      </c>
      <c r="F146" s="7" t="s">
        <v>278</v>
      </c>
      <c r="G146" s="7" t="s">
        <v>631</v>
      </c>
      <c r="H146" s="7" t="s">
        <v>613</v>
      </c>
      <c r="I146" s="7" t="s">
        <v>632</v>
      </c>
      <c r="J146" s="7" t="s">
        <v>613</v>
      </c>
      <c r="K146" s="7" t="s">
        <v>633</v>
      </c>
      <c r="L146" s="7" t="s">
        <v>613</v>
      </c>
      <c r="M146" s="7" t="s">
        <v>14</v>
      </c>
      <c r="N146" s="9">
        <v>230291.4</v>
      </c>
    </row>
    <row r="147" spans="1:14" ht="22.5" thickTop="1" thickBot="1" x14ac:dyDescent="0.25">
      <c r="A147" s="7">
        <f t="shared" si="2"/>
        <v>134</v>
      </c>
      <c r="B147" s="8">
        <v>45078</v>
      </c>
      <c r="C147" s="7" t="s">
        <v>2</v>
      </c>
      <c r="D147" s="7" t="s">
        <v>78</v>
      </c>
      <c r="E147" s="7" t="s">
        <v>372</v>
      </c>
      <c r="F147" s="7" t="s">
        <v>278</v>
      </c>
      <c r="G147" s="7" t="s">
        <v>631</v>
      </c>
      <c r="H147" s="7" t="s">
        <v>613</v>
      </c>
      <c r="I147" s="7" t="s">
        <v>634</v>
      </c>
      <c r="J147" s="7" t="s">
        <v>613</v>
      </c>
      <c r="K147" s="7" t="s">
        <v>635</v>
      </c>
      <c r="L147" s="7" t="s">
        <v>613</v>
      </c>
      <c r="M147" s="7" t="s">
        <v>14</v>
      </c>
      <c r="N147" s="9">
        <v>12120.6</v>
      </c>
    </row>
    <row r="148" spans="1:14" ht="22.5" thickTop="1" thickBot="1" x14ac:dyDescent="0.25">
      <c r="A148" s="7">
        <f t="shared" si="2"/>
        <v>135</v>
      </c>
      <c r="B148" s="8">
        <v>45078</v>
      </c>
      <c r="C148" s="7" t="s">
        <v>2</v>
      </c>
      <c r="D148" s="7" t="s">
        <v>223</v>
      </c>
      <c r="E148" s="7" t="s">
        <v>224</v>
      </c>
      <c r="F148" s="7" t="s">
        <v>127</v>
      </c>
      <c r="G148" s="7" t="s">
        <v>636</v>
      </c>
      <c r="H148" s="7" t="s">
        <v>613</v>
      </c>
      <c r="I148" s="7" t="s">
        <v>637</v>
      </c>
      <c r="J148" s="7" t="s">
        <v>613</v>
      </c>
      <c r="K148" s="7" t="s">
        <v>638</v>
      </c>
      <c r="L148" s="7" t="s">
        <v>613</v>
      </c>
      <c r="M148" s="7" t="s">
        <v>14</v>
      </c>
      <c r="N148" s="9">
        <v>11662</v>
      </c>
    </row>
    <row r="149" spans="1:14" ht="22.5" thickTop="1" thickBot="1" x14ac:dyDescent="0.25">
      <c r="A149" s="7">
        <f t="shared" si="2"/>
        <v>136</v>
      </c>
      <c r="B149" s="8">
        <v>45078</v>
      </c>
      <c r="C149" s="7" t="s">
        <v>2</v>
      </c>
      <c r="D149" s="7" t="s">
        <v>223</v>
      </c>
      <c r="E149" s="7" t="s">
        <v>224</v>
      </c>
      <c r="F149" s="7" t="s">
        <v>127</v>
      </c>
      <c r="G149" s="7" t="s">
        <v>636</v>
      </c>
      <c r="H149" s="7" t="s">
        <v>613</v>
      </c>
      <c r="I149" s="7" t="s">
        <v>639</v>
      </c>
      <c r="J149" s="7" t="s">
        <v>613</v>
      </c>
      <c r="K149" s="7" t="s">
        <v>640</v>
      </c>
      <c r="L149" s="7" t="s">
        <v>613</v>
      </c>
      <c r="M149" s="7" t="s">
        <v>14</v>
      </c>
      <c r="N149" s="9">
        <v>588</v>
      </c>
    </row>
    <row r="150" spans="1:14" ht="22.5" thickTop="1" thickBot="1" x14ac:dyDescent="0.25">
      <c r="A150" s="7">
        <f t="shared" si="2"/>
        <v>137</v>
      </c>
      <c r="B150" s="8">
        <v>45078</v>
      </c>
      <c r="C150" s="7" t="s">
        <v>2</v>
      </c>
      <c r="D150" s="7" t="s">
        <v>83</v>
      </c>
      <c r="E150" s="7" t="s">
        <v>641</v>
      </c>
      <c r="F150" s="7" t="s">
        <v>642</v>
      </c>
      <c r="G150" s="7" t="s">
        <v>643</v>
      </c>
      <c r="H150" s="7" t="s">
        <v>642</v>
      </c>
      <c r="I150" s="7" t="s">
        <v>644</v>
      </c>
      <c r="J150" s="7" t="s">
        <v>642</v>
      </c>
      <c r="K150" s="7" t="s">
        <v>645</v>
      </c>
      <c r="L150" s="7" t="s">
        <v>642</v>
      </c>
      <c r="M150" s="7" t="s">
        <v>86</v>
      </c>
      <c r="N150" s="9">
        <v>2250</v>
      </c>
    </row>
    <row r="151" spans="1:14" ht="22.5" thickTop="1" thickBot="1" x14ac:dyDescent="0.25">
      <c r="A151" s="7">
        <f t="shared" si="2"/>
        <v>138</v>
      </c>
      <c r="B151" s="8">
        <v>45078</v>
      </c>
      <c r="C151" s="7" t="s">
        <v>2</v>
      </c>
      <c r="D151" s="7" t="s">
        <v>87</v>
      </c>
      <c r="E151" s="7" t="s">
        <v>99</v>
      </c>
      <c r="F151" s="7" t="s">
        <v>30</v>
      </c>
      <c r="G151" s="7" t="s">
        <v>646</v>
      </c>
      <c r="H151" s="7" t="s">
        <v>586</v>
      </c>
      <c r="I151" s="7" t="s">
        <v>647</v>
      </c>
      <c r="J151" s="7" t="s">
        <v>556</v>
      </c>
      <c r="K151" s="7" t="s">
        <v>648</v>
      </c>
      <c r="L151" s="7" t="s">
        <v>556</v>
      </c>
      <c r="M151" s="7" t="s">
        <v>14</v>
      </c>
      <c r="N151" s="9">
        <v>45487.39</v>
      </c>
    </row>
    <row r="152" spans="1:14" ht="22.5" thickTop="1" thickBot="1" x14ac:dyDescent="0.25">
      <c r="A152" s="7">
        <f t="shared" si="2"/>
        <v>139</v>
      </c>
      <c r="B152" s="8">
        <v>45078</v>
      </c>
      <c r="C152" s="7" t="s">
        <v>2</v>
      </c>
      <c r="D152" s="7" t="s">
        <v>87</v>
      </c>
      <c r="E152" s="7" t="s">
        <v>99</v>
      </c>
      <c r="F152" s="7" t="s">
        <v>30</v>
      </c>
      <c r="G152" s="7" t="s">
        <v>646</v>
      </c>
      <c r="H152" s="7" t="s">
        <v>586</v>
      </c>
      <c r="I152" s="7" t="s">
        <v>649</v>
      </c>
      <c r="J152" s="7" t="s">
        <v>556</v>
      </c>
      <c r="K152" s="7" t="s">
        <v>650</v>
      </c>
      <c r="L152" s="7" t="s">
        <v>556</v>
      </c>
      <c r="M152" s="7" t="s">
        <v>14</v>
      </c>
      <c r="N152" s="9">
        <v>344</v>
      </c>
    </row>
    <row r="153" spans="1:14" ht="22.5" thickTop="1" thickBot="1" x14ac:dyDescent="0.25">
      <c r="A153" s="7">
        <f t="shared" si="2"/>
        <v>140</v>
      </c>
      <c r="B153" s="8">
        <v>45078</v>
      </c>
      <c r="C153" s="7" t="s">
        <v>2</v>
      </c>
      <c r="D153" s="7" t="s">
        <v>87</v>
      </c>
      <c r="E153" s="7" t="s">
        <v>99</v>
      </c>
      <c r="F153" s="7" t="s">
        <v>30</v>
      </c>
      <c r="G153" s="7" t="s">
        <v>646</v>
      </c>
      <c r="H153" s="7" t="s">
        <v>586</v>
      </c>
      <c r="I153" s="7" t="s">
        <v>651</v>
      </c>
      <c r="J153" s="7" t="s">
        <v>556</v>
      </c>
      <c r="K153" s="7" t="s">
        <v>652</v>
      </c>
      <c r="L153" s="7" t="s">
        <v>556</v>
      </c>
      <c r="M153" s="7" t="s">
        <v>14</v>
      </c>
      <c r="N153" s="9">
        <v>186.81</v>
      </c>
    </row>
    <row r="154" spans="1:14" ht="22.5" thickTop="1" thickBot="1" x14ac:dyDescent="0.25">
      <c r="A154" s="7">
        <f t="shared" si="2"/>
        <v>141</v>
      </c>
      <c r="B154" s="8">
        <v>45078</v>
      </c>
      <c r="C154" s="7" t="s">
        <v>2</v>
      </c>
      <c r="D154" s="7" t="s">
        <v>87</v>
      </c>
      <c r="E154" s="7" t="s">
        <v>99</v>
      </c>
      <c r="F154" s="7" t="s">
        <v>30</v>
      </c>
      <c r="G154" s="7" t="s">
        <v>646</v>
      </c>
      <c r="H154" s="7" t="s">
        <v>586</v>
      </c>
      <c r="I154" s="7" t="s">
        <v>653</v>
      </c>
      <c r="J154" s="7" t="s">
        <v>556</v>
      </c>
      <c r="K154" s="7" t="s">
        <v>654</v>
      </c>
      <c r="L154" s="7" t="s">
        <v>556</v>
      </c>
      <c r="M154" s="7" t="s">
        <v>14</v>
      </c>
      <c r="N154" s="9">
        <v>161.88999999999999</v>
      </c>
    </row>
    <row r="155" spans="1:14" ht="22.5" thickTop="1" thickBot="1" x14ac:dyDescent="0.25">
      <c r="A155" s="7">
        <f t="shared" si="2"/>
        <v>142</v>
      </c>
      <c r="B155" s="8">
        <v>45078</v>
      </c>
      <c r="C155" s="7" t="s">
        <v>2</v>
      </c>
      <c r="D155" s="7" t="s">
        <v>655</v>
      </c>
      <c r="E155" s="7" t="s">
        <v>656</v>
      </c>
      <c r="F155" s="7" t="s">
        <v>559</v>
      </c>
      <c r="G155" s="7" t="s">
        <v>657</v>
      </c>
      <c r="H155" s="7" t="s">
        <v>559</v>
      </c>
      <c r="I155" s="7" t="s">
        <v>658</v>
      </c>
      <c r="J155" s="7" t="s">
        <v>559</v>
      </c>
      <c r="K155" s="7" t="s">
        <v>659</v>
      </c>
      <c r="L155" s="7" t="s">
        <v>559</v>
      </c>
      <c r="M155" s="7" t="s">
        <v>86</v>
      </c>
      <c r="N155" s="9">
        <v>2420</v>
      </c>
    </row>
    <row r="156" spans="1:14" ht="22.5" thickTop="1" thickBot="1" x14ac:dyDescent="0.25">
      <c r="A156" s="7">
        <f t="shared" si="2"/>
        <v>143</v>
      </c>
      <c r="B156" s="8">
        <v>45078</v>
      </c>
      <c r="C156" s="7" t="s">
        <v>2</v>
      </c>
      <c r="D156" s="7" t="s">
        <v>100</v>
      </c>
      <c r="E156" s="7" t="s">
        <v>101</v>
      </c>
      <c r="F156" s="7" t="s">
        <v>30</v>
      </c>
      <c r="G156" s="7" t="s">
        <v>660</v>
      </c>
      <c r="H156" s="7" t="s">
        <v>586</v>
      </c>
      <c r="I156" s="7" t="s">
        <v>661</v>
      </c>
      <c r="J156" s="7" t="s">
        <v>609</v>
      </c>
      <c r="K156" s="7" t="s">
        <v>662</v>
      </c>
      <c r="L156" s="7" t="s">
        <v>609</v>
      </c>
      <c r="M156" s="7" t="s">
        <v>14</v>
      </c>
      <c r="N156" s="9">
        <v>19916.650000000001</v>
      </c>
    </row>
    <row r="157" spans="1:14" ht="22.5" thickTop="1" thickBot="1" x14ac:dyDescent="0.25">
      <c r="A157" s="7">
        <f t="shared" si="2"/>
        <v>144</v>
      </c>
      <c r="B157" s="8">
        <v>45078</v>
      </c>
      <c r="C157" s="7" t="s">
        <v>2</v>
      </c>
      <c r="D157" s="7" t="s">
        <v>100</v>
      </c>
      <c r="E157" s="7" t="s">
        <v>101</v>
      </c>
      <c r="F157" s="7" t="s">
        <v>30</v>
      </c>
      <c r="G157" s="7" t="s">
        <v>663</v>
      </c>
      <c r="H157" s="7" t="s">
        <v>586</v>
      </c>
      <c r="I157" s="7" t="s">
        <v>664</v>
      </c>
      <c r="J157" s="7" t="s">
        <v>609</v>
      </c>
      <c r="K157" s="7" t="s">
        <v>665</v>
      </c>
      <c r="L157" s="7" t="s">
        <v>609</v>
      </c>
      <c r="M157" s="7" t="s">
        <v>14</v>
      </c>
      <c r="N157" s="9">
        <v>19916.650000000001</v>
      </c>
    </row>
    <row r="158" spans="1:14" ht="22.5" thickTop="1" thickBot="1" x14ac:dyDescent="0.25">
      <c r="A158" s="7">
        <f t="shared" si="2"/>
        <v>145</v>
      </c>
      <c r="B158" s="8">
        <v>45108</v>
      </c>
      <c r="C158" s="7" t="s">
        <v>2</v>
      </c>
      <c r="D158" s="7" t="s">
        <v>23</v>
      </c>
      <c r="E158" s="7" t="s">
        <v>102</v>
      </c>
      <c r="F158" s="7" t="s">
        <v>103</v>
      </c>
      <c r="G158" s="7" t="s">
        <v>679</v>
      </c>
      <c r="H158" s="7" t="s">
        <v>680</v>
      </c>
      <c r="I158" s="7" t="s">
        <v>681</v>
      </c>
      <c r="J158" s="7" t="s">
        <v>680</v>
      </c>
      <c r="K158" s="7" t="s">
        <v>682</v>
      </c>
      <c r="L158" s="7" t="s">
        <v>680</v>
      </c>
      <c r="M158" s="7" t="s">
        <v>18</v>
      </c>
      <c r="N158" s="9">
        <v>634.6</v>
      </c>
    </row>
    <row r="159" spans="1:14" ht="22.5" thickTop="1" thickBot="1" x14ac:dyDescent="0.25">
      <c r="A159" s="7">
        <f t="shared" si="2"/>
        <v>146</v>
      </c>
      <c r="B159" s="8">
        <v>45108</v>
      </c>
      <c r="C159" s="7" t="s">
        <v>2</v>
      </c>
      <c r="D159" s="7" t="s">
        <v>3</v>
      </c>
      <c r="E159" s="7" t="s">
        <v>29</v>
      </c>
      <c r="F159" s="7" t="s">
        <v>30</v>
      </c>
      <c r="G159" s="7" t="s">
        <v>683</v>
      </c>
      <c r="H159" s="7" t="s">
        <v>684</v>
      </c>
      <c r="I159" s="7" t="s">
        <v>685</v>
      </c>
      <c r="J159" s="7" t="s">
        <v>684</v>
      </c>
      <c r="K159" s="7" t="s">
        <v>686</v>
      </c>
      <c r="L159" s="7" t="s">
        <v>684</v>
      </c>
      <c r="M159" s="7" t="s">
        <v>10</v>
      </c>
      <c r="N159" s="9">
        <v>11739.17</v>
      </c>
    </row>
    <row r="160" spans="1:14" ht="22.5" thickTop="1" thickBot="1" x14ac:dyDescent="0.25">
      <c r="A160" s="7">
        <f t="shared" si="2"/>
        <v>147</v>
      </c>
      <c r="B160" s="8">
        <v>45108</v>
      </c>
      <c r="C160" s="7" t="s">
        <v>2</v>
      </c>
      <c r="D160" s="7" t="s">
        <v>557</v>
      </c>
      <c r="E160" s="7" t="s">
        <v>687</v>
      </c>
      <c r="F160" s="7" t="s">
        <v>688</v>
      </c>
      <c r="G160" s="7" t="s">
        <v>689</v>
      </c>
      <c r="H160" s="7" t="s">
        <v>688</v>
      </c>
      <c r="I160" s="7" t="s">
        <v>690</v>
      </c>
      <c r="J160" s="7" t="s">
        <v>688</v>
      </c>
      <c r="K160" s="7" t="s">
        <v>691</v>
      </c>
      <c r="L160" s="7" t="s">
        <v>688</v>
      </c>
      <c r="M160" s="7" t="s">
        <v>86</v>
      </c>
      <c r="N160" s="9">
        <v>440</v>
      </c>
    </row>
    <row r="161" spans="1:14" ht="22.5" thickTop="1" thickBot="1" x14ac:dyDescent="0.25">
      <c r="A161" s="7">
        <f t="shared" si="2"/>
        <v>148</v>
      </c>
      <c r="B161" s="8">
        <v>45108</v>
      </c>
      <c r="C161" s="7" t="s">
        <v>2</v>
      </c>
      <c r="D161" s="7" t="s">
        <v>33</v>
      </c>
      <c r="E161" s="7" t="s">
        <v>34</v>
      </c>
      <c r="F161" s="7" t="s">
        <v>30</v>
      </c>
      <c r="G161" s="7" t="s">
        <v>692</v>
      </c>
      <c r="H161" s="7" t="s">
        <v>684</v>
      </c>
      <c r="I161" s="7" t="s">
        <v>693</v>
      </c>
      <c r="J161" s="7" t="s">
        <v>684</v>
      </c>
      <c r="K161" s="7" t="s">
        <v>694</v>
      </c>
      <c r="L161" s="7" t="s">
        <v>684</v>
      </c>
      <c r="M161" s="7" t="s">
        <v>14</v>
      </c>
      <c r="N161" s="9">
        <v>17774.46</v>
      </c>
    </row>
    <row r="162" spans="1:14" ht="22.5" thickTop="1" thickBot="1" x14ac:dyDescent="0.25">
      <c r="A162" s="7">
        <f t="shared" si="2"/>
        <v>149</v>
      </c>
      <c r="B162" s="8">
        <v>45108</v>
      </c>
      <c r="C162" s="7" t="s">
        <v>2</v>
      </c>
      <c r="D162" s="7" t="s">
        <v>437</v>
      </c>
      <c r="E162" s="7" t="s">
        <v>438</v>
      </c>
      <c r="F162" s="7" t="s">
        <v>430</v>
      </c>
      <c r="G162" s="7" t="s">
        <v>695</v>
      </c>
      <c r="H162" s="7" t="s">
        <v>684</v>
      </c>
      <c r="I162" s="7" t="s">
        <v>696</v>
      </c>
      <c r="J162" s="7" t="s">
        <v>684</v>
      </c>
      <c r="K162" s="7" t="s">
        <v>697</v>
      </c>
      <c r="L162" s="7" t="s">
        <v>684</v>
      </c>
      <c r="M162" s="7" t="s">
        <v>439</v>
      </c>
      <c r="N162" s="9">
        <v>21141.599999999999</v>
      </c>
    </row>
    <row r="163" spans="1:14" ht="22.5" thickTop="1" thickBot="1" x14ac:dyDescent="0.25">
      <c r="A163" s="7">
        <f t="shared" si="2"/>
        <v>150</v>
      </c>
      <c r="B163" s="8">
        <v>45108</v>
      </c>
      <c r="C163" s="7" t="s">
        <v>2</v>
      </c>
      <c r="D163" s="7" t="s">
        <v>35</v>
      </c>
      <c r="E163" s="7" t="s">
        <v>36</v>
      </c>
      <c r="F163" s="7" t="s">
        <v>30</v>
      </c>
      <c r="G163" s="7" t="s">
        <v>698</v>
      </c>
      <c r="H163" s="7" t="s">
        <v>699</v>
      </c>
      <c r="I163" s="7" t="s">
        <v>700</v>
      </c>
      <c r="J163" s="7" t="s">
        <v>667</v>
      </c>
      <c r="K163" s="7" t="s">
        <v>701</v>
      </c>
      <c r="L163" s="7" t="s">
        <v>667</v>
      </c>
      <c r="M163" s="7" t="s">
        <v>14</v>
      </c>
      <c r="N163" s="9">
        <v>50000</v>
      </c>
    </row>
    <row r="164" spans="1:14" ht="22.5" thickTop="1" thickBot="1" x14ac:dyDescent="0.25">
      <c r="A164" s="7">
        <f t="shared" si="2"/>
        <v>151</v>
      </c>
      <c r="B164" s="8">
        <v>45108</v>
      </c>
      <c r="C164" s="7" t="s">
        <v>2</v>
      </c>
      <c r="D164" s="7" t="s">
        <v>37</v>
      </c>
      <c r="E164" s="7" t="s">
        <v>38</v>
      </c>
      <c r="F164" s="7" t="s">
        <v>30</v>
      </c>
      <c r="G164" s="7" t="s">
        <v>702</v>
      </c>
      <c r="H164" s="7" t="s">
        <v>684</v>
      </c>
      <c r="I164" s="7" t="s">
        <v>703</v>
      </c>
      <c r="J164" s="7" t="s">
        <v>684</v>
      </c>
      <c r="K164" s="7" t="s">
        <v>704</v>
      </c>
      <c r="L164" s="7" t="s">
        <v>684</v>
      </c>
      <c r="M164" s="7" t="s">
        <v>39</v>
      </c>
      <c r="N164" s="9">
        <v>2463.12</v>
      </c>
    </row>
    <row r="165" spans="1:14" ht="22.5" thickTop="1" thickBot="1" x14ac:dyDescent="0.25">
      <c r="A165" s="7">
        <f t="shared" si="2"/>
        <v>152</v>
      </c>
      <c r="B165" s="8">
        <v>45108</v>
      </c>
      <c r="C165" s="7" t="s">
        <v>2</v>
      </c>
      <c r="D165" s="7" t="s">
        <v>56</v>
      </c>
      <c r="E165" s="7" t="s">
        <v>57</v>
      </c>
      <c r="F165" s="7" t="s">
        <v>30</v>
      </c>
      <c r="G165" s="7" t="s">
        <v>705</v>
      </c>
      <c r="H165" s="7" t="s">
        <v>667</v>
      </c>
      <c r="I165" s="7" t="s">
        <v>706</v>
      </c>
      <c r="J165" s="7" t="s">
        <v>667</v>
      </c>
      <c r="K165" s="7" t="s">
        <v>707</v>
      </c>
      <c r="L165" s="7" t="s">
        <v>667</v>
      </c>
      <c r="M165" s="7" t="s">
        <v>58</v>
      </c>
      <c r="N165" s="9">
        <v>766.72</v>
      </c>
    </row>
    <row r="166" spans="1:14" ht="22.5" thickTop="1" thickBot="1" x14ac:dyDescent="0.25">
      <c r="A166" s="7">
        <f t="shared" si="2"/>
        <v>153</v>
      </c>
      <c r="B166" s="8">
        <v>45108</v>
      </c>
      <c r="C166" s="7" t="s">
        <v>2</v>
      </c>
      <c r="D166" s="7" t="s">
        <v>59</v>
      </c>
      <c r="E166" s="7" t="s">
        <v>69</v>
      </c>
      <c r="F166" s="7" t="s">
        <v>30</v>
      </c>
      <c r="G166" s="7" t="s">
        <v>708</v>
      </c>
      <c r="H166" s="7" t="s">
        <v>699</v>
      </c>
      <c r="I166" s="7" t="s">
        <v>709</v>
      </c>
      <c r="J166" s="7" t="s">
        <v>667</v>
      </c>
      <c r="K166" s="7" t="s">
        <v>710</v>
      </c>
      <c r="L166" s="7" t="s">
        <v>667</v>
      </c>
      <c r="M166" s="7" t="s">
        <v>63</v>
      </c>
      <c r="N166" s="9">
        <v>18331.13</v>
      </c>
    </row>
    <row r="167" spans="1:14" ht="22.5" thickTop="1" thickBot="1" x14ac:dyDescent="0.25">
      <c r="A167" s="7">
        <f t="shared" si="2"/>
        <v>154</v>
      </c>
      <c r="B167" s="8">
        <v>45108</v>
      </c>
      <c r="C167" s="7" t="s">
        <v>2</v>
      </c>
      <c r="D167" s="7" t="s">
        <v>59</v>
      </c>
      <c r="E167" s="7" t="s">
        <v>69</v>
      </c>
      <c r="F167" s="7" t="s">
        <v>30</v>
      </c>
      <c r="G167" s="7" t="s">
        <v>708</v>
      </c>
      <c r="H167" s="7" t="s">
        <v>699</v>
      </c>
      <c r="I167" s="7" t="s">
        <v>711</v>
      </c>
      <c r="J167" s="7" t="s">
        <v>667</v>
      </c>
      <c r="K167" s="7" t="s">
        <v>712</v>
      </c>
      <c r="L167" s="7" t="s">
        <v>667</v>
      </c>
      <c r="M167" s="7" t="s">
        <v>63</v>
      </c>
      <c r="N167" s="9">
        <v>195.01</v>
      </c>
    </row>
    <row r="168" spans="1:14" ht="22.5" thickTop="1" thickBot="1" x14ac:dyDescent="0.25">
      <c r="A168" s="7">
        <f t="shared" si="2"/>
        <v>155</v>
      </c>
      <c r="B168" s="8">
        <v>45108</v>
      </c>
      <c r="C168" s="7" t="s">
        <v>2</v>
      </c>
      <c r="D168" s="7" t="s">
        <v>59</v>
      </c>
      <c r="E168" s="7" t="s">
        <v>69</v>
      </c>
      <c r="F168" s="7" t="s">
        <v>30</v>
      </c>
      <c r="G168" s="7" t="s">
        <v>708</v>
      </c>
      <c r="H168" s="7" t="s">
        <v>699</v>
      </c>
      <c r="I168" s="7" t="s">
        <v>713</v>
      </c>
      <c r="J168" s="7" t="s">
        <v>667</v>
      </c>
      <c r="K168" s="7" t="s">
        <v>714</v>
      </c>
      <c r="L168" s="7" t="s">
        <v>667</v>
      </c>
      <c r="M168" s="7" t="s">
        <v>63</v>
      </c>
      <c r="N168" s="9">
        <v>975.06</v>
      </c>
    </row>
    <row r="169" spans="1:14" ht="22.5" thickTop="1" thickBot="1" x14ac:dyDescent="0.25">
      <c r="A169" s="7">
        <f t="shared" si="2"/>
        <v>156</v>
      </c>
      <c r="B169" s="8">
        <v>45108</v>
      </c>
      <c r="C169" s="7" t="s">
        <v>2</v>
      </c>
      <c r="D169" s="7" t="s">
        <v>70</v>
      </c>
      <c r="E169" s="7" t="s">
        <v>595</v>
      </c>
      <c r="F169" s="7" t="s">
        <v>563</v>
      </c>
      <c r="G169" s="7" t="s">
        <v>717</v>
      </c>
      <c r="H169" s="7" t="s">
        <v>684</v>
      </c>
      <c r="I169" s="7" t="s">
        <v>718</v>
      </c>
      <c r="J169" s="7" t="s">
        <v>684</v>
      </c>
      <c r="K169" s="7" t="s">
        <v>719</v>
      </c>
      <c r="L169" s="7" t="s">
        <v>684</v>
      </c>
      <c r="M169" s="7" t="s">
        <v>18</v>
      </c>
      <c r="N169" s="9">
        <v>677.33</v>
      </c>
    </row>
    <row r="170" spans="1:14" ht="22.5" thickTop="1" thickBot="1" x14ac:dyDescent="0.25">
      <c r="A170" s="7">
        <f t="shared" si="2"/>
        <v>157</v>
      </c>
      <c r="B170" s="8">
        <v>45108</v>
      </c>
      <c r="C170" s="7" t="s">
        <v>2</v>
      </c>
      <c r="D170" s="7" t="s">
        <v>70</v>
      </c>
      <c r="E170" s="7" t="s">
        <v>595</v>
      </c>
      <c r="F170" s="7" t="s">
        <v>563</v>
      </c>
      <c r="G170" s="7" t="s">
        <v>717</v>
      </c>
      <c r="H170" s="7" t="s">
        <v>684</v>
      </c>
      <c r="I170" s="7" t="s">
        <v>720</v>
      </c>
      <c r="J170" s="7" t="s">
        <v>684</v>
      </c>
      <c r="K170" s="7" t="s">
        <v>721</v>
      </c>
      <c r="L170" s="7" t="s">
        <v>684</v>
      </c>
      <c r="M170" s="7" t="s">
        <v>18</v>
      </c>
      <c r="N170" s="9">
        <v>63.29</v>
      </c>
    </row>
    <row r="171" spans="1:14" ht="22.5" thickTop="1" thickBot="1" x14ac:dyDescent="0.25">
      <c r="A171" s="7">
        <f t="shared" si="2"/>
        <v>158</v>
      </c>
      <c r="B171" s="8">
        <v>45108</v>
      </c>
      <c r="C171" s="7" t="s">
        <v>2</v>
      </c>
      <c r="D171" s="7" t="s">
        <v>70</v>
      </c>
      <c r="E171" s="7" t="s">
        <v>722</v>
      </c>
      <c r="F171" s="7" t="s">
        <v>684</v>
      </c>
      <c r="G171" s="7" t="s">
        <v>723</v>
      </c>
      <c r="H171" s="7" t="s">
        <v>684</v>
      </c>
      <c r="I171" s="7" t="s">
        <v>724</v>
      </c>
      <c r="J171" s="7" t="s">
        <v>684</v>
      </c>
      <c r="K171" s="7" t="s">
        <v>725</v>
      </c>
      <c r="L171" s="7" t="s">
        <v>684</v>
      </c>
      <c r="M171" s="7" t="s">
        <v>481</v>
      </c>
      <c r="N171" s="9">
        <v>2424</v>
      </c>
    </row>
    <row r="172" spans="1:14" ht="22.5" thickTop="1" thickBot="1" x14ac:dyDescent="0.25">
      <c r="A172" s="7">
        <f t="shared" si="2"/>
        <v>159</v>
      </c>
      <c r="B172" s="8">
        <v>45108</v>
      </c>
      <c r="C172" s="7" t="s">
        <v>2</v>
      </c>
      <c r="D172" s="7" t="s">
        <v>72</v>
      </c>
      <c r="E172" s="7" t="s">
        <v>197</v>
      </c>
      <c r="F172" s="7" t="s">
        <v>198</v>
      </c>
      <c r="G172" s="7" t="s">
        <v>726</v>
      </c>
      <c r="H172" s="7" t="s">
        <v>727</v>
      </c>
      <c r="I172" s="7" t="s">
        <v>728</v>
      </c>
      <c r="J172" s="7" t="s">
        <v>727</v>
      </c>
      <c r="K172" s="7" t="s">
        <v>729</v>
      </c>
      <c r="L172" s="7" t="s">
        <v>727</v>
      </c>
      <c r="M172" s="7" t="s">
        <v>14</v>
      </c>
      <c r="N172" s="9">
        <v>53149.89</v>
      </c>
    </row>
    <row r="173" spans="1:14" ht="22.5" thickTop="1" thickBot="1" x14ac:dyDescent="0.25">
      <c r="A173" s="7">
        <f t="shared" si="2"/>
        <v>160</v>
      </c>
      <c r="B173" s="8">
        <v>45108</v>
      </c>
      <c r="C173" s="7" t="s">
        <v>2</v>
      </c>
      <c r="D173" s="7" t="s">
        <v>72</v>
      </c>
      <c r="E173" s="7" t="s">
        <v>197</v>
      </c>
      <c r="F173" s="7" t="s">
        <v>198</v>
      </c>
      <c r="G173" s="7" t="s">
        <v>726</v>
      </c>
      <c r="H173" s="7" t="s">
        <v>727</v>
      </c>
      <c r="I173" s="7" t="s">
        <v>730</v>
      </c>
      <c r="J173" s="7" t="s">
        <v>727</v>
      </c>
      <c r="K173" s="7" t="s">
        <v>731</v>
      </c>
      <c r="L173" s="7" t="s">
        <v>727</v>
      </c>
      <c r="M173" s="7" t="s">
        <v>14</v>
      </c>
      <c r="N173" s="9">
        <v>809.39</v>
      </c>
    </row>
    <row r="174" spans="1:14" ht="22.5" thickTop="1" thickBot="1" x14ac:dyDescent="0.25">
      <c r="A174" s="7">
        <f t="shared" si="2"/>
        <v>161</v>
      </c>
      <c r="B174" s="8">
        <v>45108</v>
      </c>
      <c r="C174" s="7" t="s">
        <v>2</v>
      </c>
      <c r="D174" s="7" t="s">
        <v>72</v>
      </c>
      <c r="E174" s="7" t="s">
        <v>197</v>
      </c>
      <c r="F174" s="7" t="s">
        <v>198</v>
      </c>
      <c r="G174" s="7" t="s">
        <v>732</v>
      </c>
      <c r="H174" s="7" t="s">
        <v>727</v>
      </c>
      <c r="I174" s="7" t="s">
        <v>733</v>
      </c>
      <c r="J174" s="7" t="s">
        <v>727</v>
      </c>
      <c r="K174" s="7" t="s">
        <v>734</v>
      </c>
      <c r="L174" s="7" t="s">
        <v>727</v>
      </c>
      <c r="M174" s="7" t="s">
        <v>14</v>
      </c>
      <c r="N174" s="9">
        <v>53149.89</v>
      </c>
    </row>
    <row r="175" spans="1:14" ht="22.5" thickTop="1" thickBot="1" x14ac:dyDescent="0.25">
      <c r="A175" s="7">
        <f t="shared" si="2"/>
        <v>162</v>
      </c>
      <c r="B175" s="8">
        <v>45108</v>
      </c>
      <c r="C175" s="7" t="s">
        <v>2</v>
      </c>
      <c r="D175" s="7" t="s">
        <v>72</v>
      </c>
      <c r="E175" s="7" t="s">
        <v>197</v>
      </c>
      <c r="F175" s="7" t="s">
        <v>198</v>
      </c>
      <c r="G175" s="7" t="s">
        <v>732</v>
      </c>
      <c r="H175" s="7" t="s">
        <v>727</v>
      </c>
      <c r="I175" s="7" t="s">
        <v>735</v>
      </c>
      <c r="J175" s="7" t="s">
        <v>727</v>
      </c>
      <c r="K175" s="7" t="s">
        <v>736</v>
      </c>
      <c r="L175" s="7" t="s">
        <v>727</v>
      </c>
      <c r="M175" s="7" t="s">
        <v>14</v>
      </c>
      <c r="N175" s="9">
        <v>809.39</v>
      </c>
    </row>
    <row r="176" spans="1:14" ht="22.5" thickTop="1" thickBot="1" x14ac:dyDescent="0.25">
      <c r="A176" s="7">
        <f t="shared" si="2"/>
        <v>163</v>
      </c>
      <c r="B176" s="8">
        <v>45108</v>
      </c>
      <c r="C176" s="7" t="s">
        <v>2</v>
      </c>
      <c r="D176" s="7" t="s">
        <v>76</v>
      </c>
      <c r="E176" s="7" t="s">
        <v>77</v>
      </c>
      <c r="F176" s="7" t="s">
        <v>30</v>
      </c>
      <c r="G176" s="7" t="s">
        <v>737</v>
      </c>
      <c r="H176" s="7" t="s">
        <v>684</v>
      </c>
      <c r="I176" s="7" t="s">
        <v>738</v>
      </c>
      <c r="J176" s="7" t="s">
        <v>684</v>
      </c>
      <c r="K176" s="7" t="s">
        <v>739</v>
      </c>
      <c r="L176" s="7" t="s">
        <v>684</v>
      </c>
      <c r="M176" s="7" t="s">
        <v>14</v>
      </c>
      <c r="N176" s="9">
        <v>50701.89</v>
      </c>
    </row>
    <row r="177" spans="1:14" ht="22.5" thickTop="1" thickBot="1" x14ac:dyDescent="0.25">
      <c r="A177" s="7">
        <f t="shared" si="2"/>
        <v>164</v>
      </c>
      <c r="B177" s="8">
        <v>45108</v>
      </c>
      <c r="C177" s="7" t="s">
        <v>2</v>
      </c>
      <c r="D177" s="7" t="s">
        <v>76</v>
      </c>
      <c r="E177" s="7" t="s">
        <v>77</v>
      </c>
      <c r="F177" s="7" t="s">
        <v>30</v>
      </c>
      <c r="G177" s="7" t="s">
        <v>737</v>
      </c>
      <c r="H177" s="7" t="s">
        <v>684</v>
      </c>
      <c r="I177" s="7" t="s">
        <v>740</v>
      </c>
      <c r="J177" s="7" t="s">
        <v>684</v>
      </c>
      <c r="K177" s="7" t="s">
        <v>741</v>
      </c>
      <c r="L177" s="7" t="s">
        <v>684</v>
      </c>
      <c r="M177" s="7" t="s">
        <v>14</v>
      </c>
      <c r="N177" s="9">
        <v>772.11</v>
      </c>
    </row>
    <row r="178" spans="1:14" ht="22.5" thickTop="1" thickBot="1" x14ac:dyDescent="0.25">
      <c r="A178" s="7">
        <f t="shared" si="2"/>
        <v>165</v>
      </c>
      <c r="B178" s="8">
        <v>45108</v>
      </c>
      <c r="C178" s="7" t="s">
        <v>2</v>
      </c>
      <c r="D178" s="7" t="s">
        <v>78</v>
      </c>
      <c r="E178" s="7" t="s">
        <v>372</v>
      </c>
      <c r="F178" s="7" t="s">
        <v>278</v>
      </c>
      <c r="G178" s="7" t="s">
        <v>742</v>
      </c>
      <c r="H178" s="7" t="s">
        <v>727</v>
      </c>
      <c r="I178" s="7" t="s">
        <v>743</v>
      </c>
      <c r="J178" s="7" t="s">
        <v>727</v>
      </c>
      <c r="K178" s="7" t="s">
        <v>744</v>
      </c>
      <c r="L178" s="7" t="s">
        <v>727</v>
      </c>
      <c r="M178" s="7" t="s">
        <v>14</v>
      </c>
      <c r="N178" s="9">
        <v>178980</v>
      </c>
    </row>
    <row r="179" spans="1:14" ht="22.5" thickTop="1" thickBot="1" x14ac:dyDescent="0.25">
      <c r="A179" s="7">
        <f t="shared" si="2"/>
        <v>166</v>
      </c>
      <c r="B179" s="8">
        <v>45108</v>
      </c>
      <c r="C179" s="7" t="s">
        <v>2</v>
      </c>
      <c r="D179" s="7" t="s">
        <v>78</v>
      </c>
      <c r="E179" s="7" t="s">
        <v>372</v>
      </c>
      <c r="F179" s="7" t="s">
        <v>278</v>
      </c>
      <c r="G179" s="7" t="s">
        <v>742</v>
      </c>
      <c r="H179" s="7" t="s">
        <v>727</v>
      </c>
      <c r="I179" s="7" t="s">
        <v>745</v>
      </c>
      <c r="J179" s="7" t="s">
        <v>727</v>
      </c>
      <c r="K179" s="7" t="s">
        <v>746</v>
      </c>
      <c r="L179" s="7" t="s">
        <v>727</v>
      </c>
      <c r="M179" s="7" t="s">
        <v>14</v>
      </c>
      <c r="N179" s="9">
        <v>9420</v>
      </c>
    </row>
    <row r="180" spans="1:14" ht="22.5" thickTop="1" thickBot="1" x14ac:dyDescent="0.25">
      <c r="A180" s="7">
        <f t="shared" si="2"/>
        <v>167</v>
      </c>
      <c r="B180" s="8">
        <v>45108</v>
      </c>
      <c r="C180" s="7" t="s">
        <v>2</v>
      </c>
      <c r="D180" s="7" t="s">
        <v>83</v>
      </c>
      <c r="E180" s="7" t="s">
        <v>753</v>
      </c>
      <c r="F180" s="7" t="s">
        <v>672</v>
      </c>
      <c r="G180" s="7" t="s">
        <v>754</v>
      </c>
      <c r="H180" s="7" t="s">
        <v>672</v>
      </c>
      <c r="I180" s="7" t="s">
        <v>755</v>
      </c>
      <c r="J180" s="7" t="s">
        <v>672</v>
      </c>
      <c r="K180" s="7" t="s">
        <v>756</v>
      </c>
      <c r="L180" s="7" t="s">
        <v>672</v>
      </c>
      <c r="M180" s="7" t="s">
        <v>86</v>
      </c>
      <c r="N180" s="9">
        <v>900</v>
      </c>
    </row>
    <row r="181" spans="1:14" ht="22.5" thickTop="1" thickBot="1" x14ac:dyDescent="0.25">
      <c r="A181" s="7">
        <f t="shared" si="2"/>
        <v>168</v>
      </c>
      <c r="B181" s="8">
        <v>45108</v>
      </c>
      <c r="C181" s="7" t="s">
        <v>2</v>
      </c>
      <c r="D181" s="7" t="s">
        <v>760</v>
      </c>
      <c r="E181" s="7" t="s">
        <v>761</v>
      </c>
      <c r="F181" s="7" t="s">
        <v>716</v>
      </c>
      <c r="G181" s="7" t="s">
        <v>762</v>
      </c>
      <c r="H181" s="7" t="s">
        <v>716</v>
      </c>
      <c r="I181" s="7" t="s">
        <v>763</v>
      </c>
      <c r="J181" s="7" t="s">
        <v>716</v>
      </c>
      <c r="K181" s="7" t="s">
        <v>764</v>
      </c>
      <c r="L181" s="7" t="s">
        <v>716</v>
      </c>
      <c r="M181" s="7" t="s">
        <v>86</v>
      </c>
      <c r="N181" s="9">
        <v>1350</v>
      </c>
    </row>
    <row r="182" spans="1:14" ht="22.5" thickTop="1" thickBot="1" x14ac:dyDescent="0.25">
      <c r="A182" s="7">
        <f t="shared" si="2"/>
        <v>169</v>
      </c>
      <c r="B182" s="8">
        <v>45108</v>
      </c>
      <c r="C182" s="7" t="s">
        <v>2</v>
      </c>
      <c r="D182" s="7" t="s">
        <v>87</v>
      </c>
      <c r="E182" s="7" t="s">
        <v>99</v>
      </c>
      <c r="F182" s="7" t="s">
        <v>30</v>
      </c>
      <c r="G182" s="7" t="s">
        <v>765</v>
      </c>
      <c r="H182" s="7" t="s">
        <v>699</v>
      </c>
      <c r="I182" s="7" t="s">
        <v>766</v>
      </c>
      <c r="J182" s="7" t="s">
        <v>667</v>
      </c>
      <c r="K182" s="7" t="s">
        <v>767</v>
      </c>
      <c r="L182" s="7" t="s">
        <v>667</v>
      </c>
      <c r="M182" s="7" t="s">
        <v>14</v>
      </c>
      <c r="N182" s="9">
        <v>45487.39</v>
      </c>
    </row>
    <row r="183" spans="1:14" ht="22.5" thickTop="1" thickBot="1" x14ac:dyDescent="0.25">
      <c r="A183" s="7">
        <f t="shared" si="2"/>
        <v>170</v>
      </c>
      <c r="B183" s="8">
        <v>45108</v>
      </c>
      <c r="C183" s="7" t="s">
        <v>2</v>
      </c>
      <c r="D183" s="7" t="s">
        <v>87</v>
      </c>
      <c r="E183" s="7" t="s">
        <v>99</v>
      </c>
      <c r="F183" s="7" t="s">
        <v>30</v>
      </c>
      <c r="G183" s="7" t="s">
        <v>765</v>
      </c>
      <c r="H183" s="7" t="s">
        <v>699</v>
      </c>
      <c r="I183" s="7" t="s">
        <v>768</v>
      </c>
      <c r="J183" s="7" t="s">
        <v>667</v>
      </c>
      <c r="K183" s="7" t="s">
        <v>769</v>
      </c>
      <c r="L183" s="7" t="s">
        <v>667</v>
      </c>
      <c r="M183" s="7" t="s">
        <v>14</v>
      </c>
      <c r="N183" s="9">
        <v>344</v>
      </c>
    </row>
    <row r="184" spans="1:14" ht="22.5" thickTop="1" thickBot="1" x14ac:dyDescent="0.25">
      <c r="A184" s="7">
        <f t="shared" si="2"/>
        <v>171</v>
      </c>
      <c r="B184" s="8">
        <v>45108</v>
      </c>
      <c r="C184" s="7" t="s">
        <v>2</v>
      </c>
      <c r="D184" s="7" t="s">
        <v>87</v>
      </c>
      <c r="E184" s="7" t="s">
        <v>99</v>
      </c>
      <c r="F184" s="7" t="s">
        <v>30</v>
      </c>
      <c r="G184" s="7" t="s">
        <v>765</v>
      </c>
      <c r="H184" s="7" t="s">
        <v>699</v>
      </c>
      <c r="I184" s="7" t="s">
        <v>770</v>
      </c>
      <c r="J184" s="7" t="s">
        <v>667</v>
      </c>
      <c r="K184" s="7" t="s">
        <v>771</v>
      </c>
      <c r="L184" s="7" t="s">
        <v>667</v>
      </c>
      <c r="M184" s="7" t="s">
        <v>14</v>
      </c>
      <c r="N184" s="9">
        <v>161.88999999999999</v>
      </c>
    </row>
    <row r="185" spans="1:14" ht="22.5" thickTop="1" thickBot="1" x14ac:dyDescent="0.25">
      <c r="A185" s="7">
        <f t="shared" si="2"/>
        <v>172</v>
      </c>
      <c r="B185" s="8">
        <v>45108</v>
      </c>
      <c r="C185" s="7" t="s">
        <v>2</v>
      </c>
      <c r="D185" s="7" t="s">
        <v>87</v>
      </c>
      <c r="E185" s="7" t="s">
        <v>99</v>
      </c>
      <c r="F185" s="7" t="s">
        <v>30</v>
      </c>
      <c r="G185" s="7" t="s">
        <v>765</v>
      </c>
      <c r="H185" s="7" t="s">
        <v>699</v>
      </c>
      <c r="I185" s="7" t="s">
        <v>772</v>
      </c>
      <c r="J185" s="7" t="s">
        <v>667</v>
      </c>
      <c r="K185" s="7" t="s">
        <v>773</v>
      </c>
      <c r="L185" s="7" t="s">
        <v>667</v>
      </c>
      <c r="M185" s="7" t="s">
        <v>14</v>
      </c>
      <c r="N185" s="9">
        <v>186.81</v>
      </c>
    </row>
    <row r="186" spans="1:14" ht="22.5" thickTop="1" thickBot="1" x14ac:dyDescent="0.25">
      <c r="A186" s="7">
        <f t="shared" si="2"/>
        <v>173</v>
      </c>
      <c r="B186" s="8">
        <v>45139</v>
      </c>
      <c r="C186" s="7" t="s">
        <v>2</v>
      </c>
      <c r="D186" s="7" t="s">
        <v>23</v>
      </c>
      <c r="E186" s="7" t="s">
        <v>102</v>
      </c>
      <c r="F186" s="7" t="s">
        <v>103</v>
      </c>
      <c r="G186" s="7" t="s">
        <v>779</v>
      </c>
      <c r="H186" s="7" t="s">
        <v>780</v>
      </c>
      <c r="I186" s="7" t="s">
        <v>781</v>
      </c>
      <c r="J186" s="7" t="s">
        <v>780</v>
      </c>
      <c r="K186" s="7" t="s">
        <v>782</v>
      </c>
      <c r="L186" s="7" t="s">
        <v>780</v>
      </c>
      <c r="M186" s="7" t="s">
        <v>18</v>
      </c>
      <c r="N186" s="9">
        <v>791.75</v>
      </c>
    </row>
    <row r="187" spans="1:14" ht="22.5" thickTop="1" thickBot="1" x14ac:dyDescent="0.25">
      <c r="A187" s="7">
        <f t="shared" si="2"/>
        <v>174</v>
      </c>
      <c r="B187" s="8">
        <v>45139</v>
      </c>
      <c r="C187" s="7" t="s">
        <v>2</v>
      </c>
      <c r="D187" s="7" t="s">
        <v>783</v>
      </c>
      <c r="E187" s="7" t="s">
        <v>784</v>
      </c>
      <c r="F187" s="7" t="s">
        <v>785</v>
      </c>
      <c r="G187" s="7" t="s">
        <v>786</v>
      </c>
      <c r="H187" s="7" t="s">
        <v>785</v>
      </c>
      <c r="I187" s="7" t="s">
        <v>787</v>
      </c>
      <c r="J187" s="7" t="s">
        <v>788</v>
      </c>
      <c r="K187" s="7" t="s">
        <v>789</v>
      </c>
      <c r="L187" s="7" t="s">
        <v>788</v>
      </c>
      <c r="M187" s="7" t="s">
        <v>86</v>
      </c>
      <c r="N187" s="9">
        <v>2250</v>
      </c>
    </row>
    <row r="188" spans="1:14" ht="22.5" thickTop="1" thickBot="1" x14ac:dyDescent="0.25">
      <c r="A188" s="7">
        <f t="shared" si="2"/>
        <v>175</v>
      </c>
      <c r="B188" s="8">
        <v>45139</v>
      </c>
      <c r="C188" s="7" t="s">
        <v>2</v>
      </c>
      <c r="D188" s="7" t="s">
        <v>3</v>
      </c>
      <c r="E188" s="7" t="s">
        <v>29</v>
      </c>
      <c r="F188" s="7" t="s">
        <v>30</v>
      </c>
      <c r="G188" s="7" t="s">
        <v>790</v>
      </c>
      <c r="H188" s="7" t="s">
        <v>791</v>
      </c>
      <c r="I188" s="7" t="s">
        <v>792</v>
      </c>
      <c r="J188" s="7" t="s">
        <v>791</v>
      </c>
      <c r="K188" s="7" t="s">
        <v>793</v>
      </c>
      <c r="L188" s="7" t="s">
        <v>791</v>
      </c>
      <c r="M188" s="7" t="s">
        <v>10</v>
      </c>
      <c r="N188" s="9">
        <v>11690.83</v>
      </c>
    </row>
    <row r="189" spans="1:14" ht="22.5" thickTop="1" thickBot="1" x14ac:dyDescent="0.25">
      <c r="A189" s="7">
        <f t="shared" si="2"/>
        <v>176</v>
      </c>
      <c r="B189" s="8">
        <v>45139</v>
      </c>
      <c r="C189" s="7" t="s">
        <v>2</v>
      </c>
      <c r="D189" s="7" t="s">
        <v>794</v>
      </c>
      <c r="E189" s="7" t="s">
        <v>795</v>
      </c>
      <c r="F189" s="7" t="s">
        <v>796</v>
      </c>
      <c r="G189" s="7" t="s">
        <v>797</v>
      </c>
      <c r="H189" s="7" t="s">
        <v>796</v>
      </c>
      <c r="I189" s="7" t="s">
        <v>798</v>
      </c>
      <c r="J189" s="7" t="s">
        <v>796</v>
      </c>
      <c r="K189" s="7" t="s">
        <v>799</v>
      </c>
      <c r="L189" s="7" t="s">
        <v>796</v>
      </c>
      <c r="M189" s="7" t="s">
        <v>86</v>
      </c>
      <c r="N189" s="9">
        <v>220</v>
      </c>
    </row>
    <row r="190" spans="1:14" ht="22.5" thickTop="1" thickBot="1" x14ac:dyDescent="0.25">
      <c r="A190" s="7">
        <f t="shared" si="2"/>
        <v>177</v>
      </c>
      <c r="B190" s="8">
        <v>45139</v>
      </c>
      <c r="C190" s="7" t="s">
        <v>2</v>
      </c>
      <c r="D190" s="7" t="s">
        <v>557</v>
      </c>
      <c r="E190" s="7" t="s">
        <v>800</v>
      </c>
      <c r="F190" s="7" t="s">
        <v>801</v>
      </c>
      <c r="G190" s="7" t="s">
        <v>802</v>
      </c>
      <c r="H190" s="7" t="s">
        <v>785</v>
      </c>
      <c r="I190" s="7" t="s">
        <v>803</v>
      </c>
      <c r="J190" s="7" t="s">
        <v>785</v>
      </c>
      <c r="K190" s="7" t="s">
        <v>804</v>
      </c>
      <c r="L190" s="7" t="s">
        <v>785</v>
      </c>
      <c r="M190" s="7" t="s">
        <v>86</v>
      </c>
      <c r="N190" s="9">
        <v>1800</v>
      </c>
    </row>
    <row r="191" spans="1:14" ht="22.5" thickTop="1" thickBot="1" x14ac:dyDescent="0.25">
      <c r="A191" s="7">
        <f t="shared" si="2"/>
        <v>178</v>
      </c>
      <c r="B191" s="8">
        <v>45139</v>
      </c>
      <c r="C191" s="7" t="s">
        <v>2</v>
      </c>
      <c r="D191" s="7" t="s">
        <v>805</v>
      </c>
      <c r="E191" s="7" t="s">
        <v>806</v>
      </c>
      <c r="F191" s="7" t="s">
        <v>801</v>
      </c>
      <c r="G191" s="7" t="s">
        <v>807</v>
      </c>
      <c r="H191" s="7" t="s">
        <v>785</v>
      </c>
      <c r="I191" s="7" t="s">
        <v>808</v>
      </c>
      <c r="J191" s="7" t="s">
        <v>785</v>
      </c>
      <c r="K191" s="7" t="s">
        <v>809</v>
      </c>
      <c r="L191" s="7" t="s">
        <v>785</v>
      </c>
      <c r="M191" s="7" t="s">
        <v>86</v>
      </c>
      <c r="N191" s="9">
        <v>1800</v>
      </c>
    </row>
    <row r="192" spans="1:14" ht="22.5" thickTop="1" thickBot="1" x14ac:dyDescent="0.25">
      <c r="A192" s="7">
        <f t="shared" si="2"/>
        <v>179</v>
      </c>
      <c r="B192" s="8">
        <v>45139</v>
      </c>
      <c r="C192" s="7" t="s">
        <v>2</v>
      </c>
      <c r="D192" s="7" t="s">
        <v>33</v>
      </c>
      <c r="E192" s="7" t="s">
        <v>34</v>
      </c>
      <c r="F192" s="7" t="s">
        <v>30</v>
      </c>
      <c r="G192" s="7" t="s">
        <v>810</v>
      </c>
      <c r="H192" s="7" t="s">
        <v>796</v>
      </c>
      <c r="I192" s="7" t="s">
        <v>811</v>
      </c>
      <c r="J192" s="7" t="s">
        <v>796</v>
      </c>
      <c r="K192" s="7" t="s">
        <v>812</v>
      </c>
      <c r="L192" s="7" t="s">
        <v>796</v>
      </c>
      <c r="M192" s="7" t="s">
        <v>14</v>
      </c>
      <c r="N192" s="9">
        <v>17774.46</v>
      </c>
    </row>
    <row r="193" spans="1:14" ht="22.5" thickTop="1" thickBot="1" x14ac:dyDescent="0.25">
      <c r="A193" s="7">
        <f t="shared" si="2"/>
        <v>180</v>
      </c>
      <c r="B193" s="8">
        <v>45139</v>
      </c>
      <c r="C193" s="7" t="s">
        <v>2</v>
      </c>
      <c r="D193" s="7" t="s">
        <v>814</v>
      </c>
      <c r="E193" s="7" t="s">
        <v>815</v>
      </c>
      <c r="F193" s="7" t="s">
        <v>785</v>
      </c>
      <c r="G193" s="7" t="s">
        <v>816</v>
      </c>
      <c r="H193" s="7" t="s">
        <v>785</v>
      </c>
      <c r="I193" s="7" t="s">
        <v>817</v>
      </c>
      <c r="J193" s="7" t="s">
        <v>785</v>
      </c>
      <c r="K193" s="7" t="s">
        <v>818</v>
      </c>
      <c r="L193" s="7" t="s">
        <v>785</v>
      </c>
      <c r="M193" s="7" t="s">
        <v>86</v>
      </c>
      <c r="N193" s="9">
        <v>2250</v>
      </c>
    </row>
    <row r="194" spans="1:14" ht="22.5" thickTop="1" thickBot="1" x14ac:dyDescent="0.25">
      <c r="A194" s="7">
        <f t="shared" si="2"/>
        <v>181</v>
      </c>
      <c r="B194" s="8">
        <v>45139</v>
      </c>
      <c r="C194" s="7" t="s">
        <v>2</v>
      </c>
      <c r="D194" s="7" t="s">
        <v>819</v>
      </c>
      <c r="E194" s="7" t="s">
        <v>820</v>
      </c>
      <c r="F194" s="7" t="s">
        <v>785</v>
      </c>
      <c r="G194" s="7" t="s">
        <v>821</v>
      </c>
      <c r="H194" s="7" t="s">
        <v>785</v>
      </c>
      <c r="I194" s="7" t="s">
        <v>822</v>
      </c>
      <c r="J194" s="7" t="s">
        <v>785</v>
      </c>
      <c r="K194" s="7" t="s">
        <v>823</v>
      </c>
      <c r="L194" s="7" t="s">
        <v>785</v>
      </c>
      <c r="M194" s="7" t="s">
        <v>18</v>
      </c>
      <c r="N194" s="9">
        <v>900</v>
      </c>
    </row>
    <row r="195" spans="1:14" ht="22.5" thickTop="1" thickBot="1" x14ac:dyDescent="0.25">
      <c r="A195" s="7">
        <f t="shared" si="2"/>
        <v>182</v>
      </c>
      <c r="B195" s="8">
        <v>45139</v>
      </c>
      <c r="C195" s="7" t="s">
        <v>2</v>
      </c>
      <c r="D195" s="7" t="s">
        <v>824</v>
      </c>
      <c r="E195" s="7" t="s">
        <v>825</v>
      </c>
      <c r="F195" s="7" t="s">
        <v>801</v>
      </c>
      <c r="G195" s="7" t="s">
        <v>826</v>
      </c>
      <c r="H195" s="7" t="s">
        <v>785</v>
      </c>
      <c r="I195" s="7" t="s">
        <v>827</v>
      </c>
      <c r="J195" s="7" t="s">
        <v>785</v>
      </c>
      <c r="K195" s="7" t="s">
        <v>828</v>
      </c>
      <c r="L195" s="7" t="s">
        <v>785</v>
      </c>
      <c r="M195" s="7" t="s">
        <v>86</v>
      </c>
      <c r="N195" s="9">
        <v>1800</v>
      </c>
    </row>
    <row r="196" spans="1:14" ht="22.5" thickTop="1" thickBot="1" x14ac:dyDescent="0.25">
      <c r="A196" s="7">
        <f t="shared" si="2"/>
        <v>183</v>
      </c>
      <c r="B196" s="8">
        <v>45139</v>
      </c>
      <c r="C196" s="7" t="s">
        <v>2</v>
      </c>
      <c r="D196" s="7" t="s">
        <v>35</v>
      </c>
      <c r="E196" s="7" t="s">
        <v>36</v>
      </c>
      <c r="F196" s="7" t="s">
        <v>30</v>
      </c>
      <c r="G196" s="7" t="s">
        <v>829</v>
      </c>
      <c r="H196" s="7" t="s">
        <v>830</v>
      </c>
      <c r="I196" s="7" t="s">
        <v>831</v>
      </c>
      <c r="J196" s="7" t="s">
        <v>830</v>
      </c>
      <c r="K196" s="7" t="s">
        <v>832</v>
      </c>
      <c r="L196" s="7" t="s">
        <v>830</v>
      </c>
      <c r="M196" s="7" t="s">
        <v>14</v>
      </c>
      <c r="N196" s="9">
        <v>50000</v>
      </c>
    </row>
    <row r="197" spans="1:14" ht="22.5" thickTop="1" thickBot="1" x14ac:dyDescent="0.25">
      <c r="A197" s="7">
        <f t="shared" si="2"/>
        <v>184</v>
      </c>
      <c r="B197" s="8">
        <v>45139</v>
      </c>
      <c r="C197" s="7" t="s">
        <v>2</v>
      </c>
      <c r="D197" s="7" t="s">
        <v>37</v>
      </c>
      <c r="E197" s="7" t="s">
        <v>38</v>
      </c>
      <c r="F197" s="7" t="s">
        <v>30</v>
      </c>
      <c r="G197" s="7" t="s">
        <v>833</v>
      </c>
      <c r="H197" s="7" t="s">
        <v>834</v>
      </c>
      <c r="I197" s="7" t="s">
        <v>835</v>
      </c>
      <c r="J197" s="7" t="s">
        <v>834</v>
      </c>
      <c r="K197" s="7" t="s">
        <v>836</v>
      </c>
      <c r="L197" s="7" t="s">
        <v>834</v>
      </c>
      <c r="M197" s="7" t="s">
        <v>39</v>
      </c>
      <c r="N197" s="9">
        <v>7187.62</v>
      </c>
    </row>
    <row r="198" spans="1:14" ht="22.5" thickTop="1" thickBot="1" x14ac:dyDescent="0.25">
      <c r="A198" s="7">
        <f t="shared" si="2"/>
        <v>185</v>
      </c>
      <c r="B198" s="8">
        <v>45139</v>
      </c>
      <c r="C198" s="7" t="s">
        <v>2</v>
      </c>
      <c r="D198" s="7" t="s">
        <v>40</v>
      </c>
      <c r="E198" s="7" t="s">
        <v>49</v>
      </c>
      <c r="F198" s="7" t="s">
        <v>30</v>
      </c>
      <c r="G198" s="7" t="s">
        <v>837</v>
      </c>
      <c r="H198" s="7" t="s">
        <v>838</v>
      </c>
      <c r="I198" s="7" t="s">
        <v>839</v>
      </c>
      <c r="J198" s="7" t="s">
        <v>838</v>
      </c>
      <c r="K198" s="7" t="s">
        <v>840</v>
      </c>
      <c r="L198" s="7" t="s">
        <v>838</v>
      </c>
      <c r="M198" s="7" t="s">
        <v>45</v>
      </c>
      <c r="N198" s="9">
        <v>24762.34</v>
      </c>
    </row>
    <row r="199" spans="1:14" ht="22.5" thickTop="1" thickBot="1" x14ac:dyDescent="0.25">
      <c r="A199" s="7">
        <f t="shared" si="2"/>
        <v>186</v>
      </c>
      <c r="B199" s="8">
        <v>45139</v>
      </c>
      <c r="C199" s="7" t="s">
        <v>2</v>
      </c>
      <c r="D199" s="7" t="s">
        <v>40</v>
      </c>
      <c r="E199" s="7" t="s">
        <v>49</v>
      </c>
      <c r="F199" s="7" t="s">
        <v>30</v>
      </c>
      <c r="G199" s="7" t="s">
        <v>841</v>
      </c>
      <c r="H199" s="7" t="s">
        <v>838</v>
      </c>
      <c r="I199" s="7" t="s">
        <v>842</v>
      </c>
      <c r="J199" s="7" t="s">
        <v>838</v>
      </c>
      <c r="K199" s="7" t="s">
        <v>843</v>
      </c>
      <c r="L199" s="7" t="s">
        <v>838</v>
      </c>
      <c r="M199" s="7" t="s">
        <v>45</v>
      </c>
      <c r="N199" s="9">
        <v>24762.34</v>
      </c>
    </row>
    <row r="200" spans="1:14" ht="22.5" thickTop="1" thickBot="1" x14ac:dyDescent="0.25">
      <c r="A200" s="7">
        <f t="shared" si="2"/>
        <v>187</v>
      </c>
      <c r="B200" s="8">
        <v>45139</v>
      </c>
      <c r="C200" s="7" t="s">
        <v>2</v>
      </c>
      <c r="D200" s="7" t="s">
        <v>844</v>
      </c>
      <c r="E200" s="7" t="s">
        <v>845</v>
      </c>
      <c r="F200" s="7" t="s">
        <v>796</v>
      </c>
      <c r="G200" s="7" t="s">
        <v>846</v>
      </c>
      <c r="H200" s="7" t="s">
        <v>796</v>
      </c>
      <c r="I200" s="7" t="s">
        <v>847</v>
      </c>
      <c r="J200" s="7" t="s">
        <v>796</v>
      </c>
      <c r="K200" s="7" t="s">
        <v>848</v>
      </c>
      <c r="L200" s="7" t="s">
        <v>796</v>
      </c>
      <c r="M200" s="7" t="s">
        <v>86</v>
      </c>
      <c r="N200" s="9">
        <v>220</v>
      </c>
    </row>
    <row r="201" spans="1:14" ht="22.5" thickTop="1" thickBot="1" x14ac:dyDescent="0.25">
      <c r="A201" s="7">
        <f t="shared" si="2"/>
        <v>188</v>
      </c>
      <c r="B201" s="8">
        <v>45139</v>
      </c>
      <c r="C201" s="7" t="s">
        <v>2</v>
      </c>
      <c r="D201" s="7" t="s">
        <v>56</v>
      </c>
      <c r="E201" s="7" t="s">
        <v>57</v>
      </c>
      <c r="F201" s="7" t="s">
        <v>30</v>
      </c>
      <c r="G201" s="7" t="s">
        <v>849</v>
      </c>
      <c r="H201" s="7" t="s">
        <v>791</v>
      </c>
      <c r="I201" s="7" t="s">
        <v>850</v>
      </c>
      <c r="J201" s="7" t="s">
        <v>791</v>
      </c>
      <c r="K201" s="7" t="s">
        <v>851</v>
      </c>
      <c r="L201" s="7" t="s">
        <v>791</v>
      </c>
      <c r="M201" s="7" t="s">
        <v>58</v>
      </c>
      <c r="N201" s="9">
        <v>2218.25</v>
      </c>
    </row>
    <row r="202" spans="1:14" ht="22.5" thickTop="1" thickBot="1" x14ac:dyDescent="0.25">
      <c r="A202" s="7">
        <f t="shared" si="2"/>
        <v>189</v>
      </c>
      <c r="B202" s="8">
        <v>45139</v>
      </c>
      <c r="C202" s="7" t="s">
        <v>2</v>
      </c>
      <c r="D202" s="7" t="s">
        <v>59</v>
      </c>
      <c r="E202" s="7" t="s">
        <v>69</v>
      </c>
      <c r="F202" s="7" t="s">
        <v>30</v>
      </c>
      <c r="G202" s="7" t="s">
        <v>852</v>
      </c>
      <c r="H202" s="7" t="s">
        <v>834</v>
      </c>
      <c r="I202" s="7" t="s">
        <v>853</v>
      </c>
      <c r="J202" s="7" t="s">
        <v>834</v>
      </c>
      <c r="K202" s="7" t="s">
        <v>854</v>
      </c>
      <c r="L202" s="7" t="s">
        <v>834</v>
      </c>
      <c r="M202" s="7" t="s">
        <v>63</v>
      </c>
      <c r="N202" s="9">
        <v>9165.06</v>
      </c>
    </row>
    <row r="203" spans="1:14" ht="22.5" thickTop="1" thickBot="1" x14ac:dyDescent="0.25">
      <c r="A203" s="7">
        <f t="shared" si="2"/>
        <v>190</v>
      </c>
      <c r="B203" s="8">
        <v>45139</v>
      </c>
      <c r="C203" s="7" t="s">
        <v>2</v>
      </c>
      <c r="D203" s="7" t="s">
        <v>59</v>
      </c>
      <c r="E203" s="7" t="s">
        <v>69</v>
      </c>
      <c r="F203" s="7" t="s">
        <v>30</v>
      </c>
      <c r="G203" s="7" t="s">
        <v>852</v>
      </c>
      <c r="H203" s="7" t="s">
        <v>834</v>
      </c>
      <c r="I203" s="7" t="s">
        <v>855</v>
      </c>
      <c r="J203" s="7" t="s">
        <v>834</v>
      </c>
      <c r="K203" s="7" t="s">
        <v>856</v>
      </c>
      <c r="L203" s="7" t="s">
        <v>834</v>
      </c>
      <c r="M203" s="7" t="s">
        <v>63</v>
      </c>
      <c r="N203" s="9">
        <v>487.5</v>
      </c>
    </row>
    <row r="204" spans="1:14" ht="22.5" thickTop="1" thickBot="1" x14ac:dyDescent="0.25">
      <c r="A204" s="7">
        <f t="shared" si="2"/>
        <v>191</v>
      </c>
      <c r="B204" s="8">
        <v>45139</v>
      </c>
      <c r="C204" s="7" t="s">
        <v>2</v>
      </c>
      <c r="D204" s="7" t="s">
        <v>59</v>
      </c>
      <c r="E204" s="7" t="s">
        <v>69</v>
      </c>
      <c r="F204" s="7" t="s">
        <v>30</v>
      </c>
      <c r="G204" s="7" t="s">
        <v>852</v>
      </c>
      <c r="H204" s="7" t="s">
        <v>834</v>
      </c>
      <c r="I204" s="7" t="s">
        <v>857</v>
      </c>
      <c r="J204" s="7" t="s">
        <v>858</v>
      </c>
      <c r="K204" s="7" t="s">
        <v>859</v>
      </c>
      <c r="L204" s="7" t="s">
        <v>796</v>
      </c>
      <c r="M204" s="7" t="s">
        <v>63</v>
      </c>
      <c r="N204" s="9">
        <v>97.5</v>
      </c>
    </row>
    <row r="205" spans="1:14" ht="22.5" thickTop="1" thickBot="1" x14ac:dyDescent="0.25">
      <c r="A205" s="7">
        <f t="shared" si="2"/>
        <v>192</v>
      </c>
      <c r="B205" s="8">
        <v>45139</v>
      </c>
      <c r="C205" s="7" t="s">
        <v>2</v>
      </c>
      <c r="D205" s="7" t="s">
        <v>59</v>
      </c>
      <c r="E205" s="7" t="s">
        <v>715</v>
      </c>
      <c r="F205" s="7" t="s">
        <v>716</v>
      </c>
      <c r="G205" s="7" t="s">
        <v>860</v>
      </c>
      <c r="H205" s="7" t="s">
        <v>791</v>
      </c>
      <c r="I205" s="7" t="s">
        <v>861</v>
      </c>
      <c r="J205" s="7" t="s">
        <v>791</v>
      </c>
      <c r="K205" s="7" t="s">
        <v>862</v>
      </c>
      <c r="L205" s="7" t="s">
        <v>791</v>
      </c>
      <c r="M205" s="7" t="s">
        <v>63</v>
      </c>
      <c r="N205" s="9">
        <v>9166.07</v>
      </c>
    </row>
    <row r="206" spans="1:14" ht="22.5" thickTop="1" thickBot="1" x14ac:dyDescent="0.25">
      <c r="A206" s="7">
        <f t="shared" si="2"/>
        <v>193</v>
      </c>
      <c r="B206" s="8">
        <v>45139</v>
      </c>
      <c r="C206" s="7" t="s">
        <v>2</v>
      </c>
      <c r="D206" s="7" t="s">
        <v>59</v>
      </c>
      <c r="E206" s="7" t="s">
        <v>715</v>
      </c>
      <c r="F206" s="7" t="s">
        <v>716</v>
      </c>
      <c r="G206" s="7" t="s">
        <v>860</v>
      </c>
      <c r="H206" s="7" t="s">
        <v>791</v>
      </c>
      <c r="I206" s="7" t="s">
        <v>863</v>
      </c>
      <c r="J206" s="7" t="s">
        <v>791</v>
      </c>
      <c r="K206" s="7" t="s">
        <v>864</v>
      </c>
      <c r="L206" s="7" t="s">
        <v>791</v>
      </c>
      <c r="M206" s="7" t="s">
        <v>63</v>
      </c>
      <c r="N206" s="9">
        <v>487.56</v>
      </c>
    </row>
    <row r="207" spans="1:14" ht="22.5" thickTop="1" thickBot="1" x14ac:dyDescent="0.25">
      <c r="A207" s="7">
        <f t="shared" si="2"/>
        <v>194</v>
      </c>
      <c r="B207" s="8">
        <v>45139</v>
      </c>
      <c r="C207" s="7" t="s">
        <v>2</v>
      </c>
      <c r="D207" s="7" t="s">
        <v>59</v>
      </c>
      <c r="E207" s="7" t="s">
        <v>715</v>
      </c>
      <c r="F207" s="7" t="s">
        <v>716</v>
      </c>
      <c r="G207" s="7" t="s">
        <v>860</v>
      </c>
      <c r="H207" s="7" t="s">
        <v>791</v>
      </c>
      <c r="I207" s="7" t="s">
        <v>865</v>
      </c>
      <c r="J207" s="7" t="s">
        <v>858</v>
      </c>
      <c r="K207" s="7" t="s">
        <v>866</v>
      </c>
      <c r="L207" s="7" t="s">
        <v>796</v>
      </c>
      <c r="M207" s="7" t="s">
        <v>63</v>
      </c>
      <c r="N207" s="9">
        <v>97.51</v>
      </c>
    </row>
    <row r="208" spans="1:14" ht="22.5" thickTop="1" thickBot="1" x14ac:dyDescent="0.25">
      <c r="A208" s="7">
        <f t="shared" ref="A208:A242" si="3">A207+1</f>
        <v>195</v>
      </c>
      <c r="B208" s="8">
        <v>45139</v>
      </c>
      <c r="C208" s="7" t="s">
        <v>2</v>
      </c>
      <c r="D208" s="7" t="s">
        <v>76</v>
      </c>
      <c r="E208" s="7" t="s">
        <v>77</v>
      </c>
      <c r="F208" s="7" t="s">
        <v>30</v>
      </c>
      <c r="G208" s="7" t="s">
        <v>867</v>
      </c>
      <c r="H208" s="7" t="s">
        <v>830</v>
      </c>
      <c r="I208" s="7" t="s">
        <v>868</v>
      </c>
      <c r="J208" s="7" t="s">
        <v>830</v>
      </c>
      <c r="K208" s="7" t="s">
        <v>869</v>
      </c>
      <c r="L208" s="7" t="s">
        <v>830</v>
      </c>
      <c r="M208" s="7" t="s">
        <v>14</v>
      </c>
      <c r="N208" s="9">
        <v>50701.89</v>
      </c>
    </row>
    <row r="209" spans="1:14" ht="22.5" thickTop="1" thickBot="1" x14ac:dyDescent="0.25">
      <c r="A209" s="7">
        <f t="shared" si="3"/>
        <v>196</v>
      </c>
      <c r="B209" s="8">
        <v>45139</v>
      </c>
      <c r="C209" s="7" t="s">
        <v>2</v>
      </c>
      <c r="D209" s="7" t="s">
        <v>76</v>
      </c>
      <c r="E209" s="7" t="s">
        <v>77</v>
      </c>
      <c r="F209" s="7" t="s">
        <v>30</v>
      </c>
      <c r="G209" s="7" t="s">
        <v>867</v>
      </c>
      <c r="H209" s="7" t="s">
        <v>830</v>
      </c>
      <c r="I209" s="7" t="s">
        <v>870</v>
      </c>
      <c r="J209" s="7" t="s">
        <v>858</v>
      </c>
      <c r="K209" s="7" t="s">
        <v>871</v>
      </c>
      <c r="L209" s="7" t="s">
        <v>796</v>
      </c>
      <c r="M209" s="7" t="s">
        <v>14</v>
      </c>
      <c r="N209" s="9">
        <v>772.11</v>
      </c>
    </row>
    <row r="210" spans="1:14" ht="22.5" thickTop="1" thickBot="1" x14ac:dyDescent="0.25">
      <c r="A210" s="7">
        <f t="shared" si="3"/>
        <v>197</v>
      </c>
      <c r="B210" s="8">
        <v>45139</v>
      </c>
      <c r="C210" s="7" t="s">
        <v>2</v>
      </c>
      <c r="D210" s="7" t="s">
        <v>78</v>
      </c>
      <c r="E210" s="7" t="s">
        <v>372</v>
      </c>
      <c r="F210" s="7" t="s">
        <v>278</v>
      </c>
      <c r="G210" s="7" t="s">
        <v>872</v>
      </c>
      <c r="H210" s="7" t="s">
        <v>838</v>
      </c>
      <c r="I210" s="7" t="s">
        <v>873</v>
      </c>
      <c r="J210" s="7" t="s">
        <v>838</v>
      </c>
      <c r="K210" s="7" t="s">
        <v>874</v>
      </c>
      <c r="L210" s="7" t="s">
        <v>838</v>
      </c>
      <c r="M210" s="7" t="s">
        <v>14</v>
      </c>
      <c r="N210" s="9">
        <v>287100.45</v>
      </c>
    </row>
    <row r="211" spans="1:14" ht="22.5" thickTop="1" thickBot="1" x14ac:dyDescent="0.25">
      <c r="A211" s="7">
        <f t="shared" si="3"/>
        <v>198</v>
      </c>
      <c r="B211" s="8">
        <v>45139</v>
      </c>
      <c r="C211" s="7" t="s">
        <v>2</v>
      </c>
      <c r="D211" s="7" t="s">
        <v>78</v>
      </c>
      <c r="E211" s="7" t="s">
        <v>372</v>
      </c>
      <c r="F211" s="7" t="s">
        <v>278</v>
      </c>
      <c r="G211" s="7" t="s">
        <v>872</v>
      </c>
      <c r="H211" s="7" t="s">
        <v>838</v>
      </c>
      <c r="I211" s="7" t="s">
        <v>875</v>
      </c>
      <c r="J211" s="7" t="s">
        <v>838</v>
      </c>
      <c r="K211" s="7" t="s">
        <v>876</v>
      </c>
      <c r="L211" s="7" t="s">
        <v>838</v>
      </c>
      <c r="M211" s="7" t="s">
        <v>14</v>
      </c>
      <c r="N211" s="9">
        <v>15110.55</v>
      </c>
    </row>
    <row r="212" spans="1:14" ht="22.5" thickTop="1" thickBot="1" x14ac:dyDescent="0.25">
      <c r="A212" s="7">
        <f t="shared" si="3"/>
        <v>199</v>
      </c>
      <c r="B212" s="8">
        <v>45139</v>
      </c>
      <c r="C212" s="7" t="s">
        <v>2</v>
      </c>
      <c r="D212" s="7" t="s">
        <v>747</v>
      </c>
      <c r="E212" s="7" t="s">
        <v>748</v>
      </c>
      <c r="F212" s="7" t="s">
        <v>680</v>
      </c>
      <c r="G212" s="7" t="s">
        <v>749</v>
      </c>
      <c r="H212" s="7" t="s">
        <v>680</v>
      </c>
      <c r="I212" s="7" t="s">
        <v>877</v>
      </c>
      <c r="J212" s="7" t="s">
        <v>813</v>
      </c>
      <c r="K212" s="7" t="s">
        <v>878</v>
      </c>
      <c r="L212" s="7" t="s">
        <v>813</v>
      </c>
      <c r="M212" s="7" t="s">
        <v>86</v>
      </c>
      <c r="N212" s="9">
        <v>1350</v>
      </c>
    </row>
    <row r="213" spans="1:14" ht="22.5" thickTop="1" thickBot="1" x14ac:dyDescent="0.25">
      <c r="A213" s="7">
        <f t="shared" si="3"/>
        <v>200</v>
      </c>
      <c r="B213" s="8">
        <v>45139</v>
      </c>
      <c r="C213" s="7" t="s">
        <v>2</v>
      </c>
      <c r="D213" s="7" t="s">
        <v>747</v>
      </c>
      <c r="E213" s="7" t="s">
        <v>879</v>
      </c>
      <c r="F213" s="7" t="s">
        <v>880</v>
      </c>
      <c r="G213" s="7" t="s">
        <v>881</v>
      </c>
      <c r="H213" s="7" t="s">
        <v>880</v>
      </c>
      <c r="I213" s="7" t="s">
        <v>882</v>
      </c>
      <c r="J213" s="7" t="s">
        <v>880</v>
      </c>
      <c r="K213" s="7" t="s">
        <v>883</v>
      </c>
      <c r="L213" s="7" t="s">
        <v>880</v>
      </c>
      <c r="M213" s="7" t="s">
        <v>86</v>
      </c>
      <c r="N213" s="9">
        <v>900</v>
      </c>
    </row>
    <row r="214" spans="1:14" ht="22.5" thickTop="1" thickBot="1" x14ac:dyDescent="0.25">
      <c r="A214" s="7">
        <f t="shared" si="3"/>
        <v>201</v>
      </c>
      <c r="B214" s="8">
        <v>45139</v>
      </c>
      <c r="C214" s="7" t="s">
        <v>2</v>
      </c>
      <c r="D214" s="7" t="s">
        <v>884</v>
      </c>
      <c r="E214" s="7" t="s">
        <v>885</v>
      </c>
      <c r="F214" s="7" t="s">
        <v>801</v>
      </c>
      <c r="G214" s="7" t="s">
        <v>886</v>
      </c>
      <c r="H214" s="7" t="s">
        <v>785</v>
      </c>
      <c r="I214" s="7" t="s">
        <v>887</v>
      </c>
      <c r="J214" s="7" t="s">
        <v>785</v>
      </c>
      <c r="K214" s="7" t="s">
        <v>888</v>
      </c>
      <c r="L214" s="7" t="s">
        <v>785</v>
      </c>
      <c r="M214" s="7" t="s">
        <v>86</v>
      </c>
      <c r="N214" s="9">
        <v>3150</v>
      </c>
    </row>
    <row r="215" spans="1:14" ht="22.5" thickTop="1" thickBot="1" x14ac:dyDescent="0.25">
      <c r="A215" s="7">
        <f t="shared" si="3"/>
        <v>202</v>
      </c>
      <c r="B215" s="8">
        <v>45139</v>
      </c>
      <c r="C215" s="7" t="s">
        <v>2</v>
      </c>
      <c r="D215" s="7" t="s">
        <v>15</v>
      </c>
      <c r="E215" s="7" t="s">
        <v>16</v>
      </c>
      <c r="F215" s="7" t="s">
        <v>17</v>
      </c>
      <c r="G215" s="7" t="s">
        <v>889</v>
      </c>
      <c r="H215" s="7" t="s">
        <v>791</v>
      </c>
      <c r="I215" s="7" t="s">
        <v>890</v>
      </c>
      <c r="J215" s="7" t="s">
        <v>791</v>
      </c>
      <c r="K215" s="7" t="s">
        <v>891</v>
      </c>
      <c r="L215" s="7" t="s">
        <v>791</v>
      </c>
      <c r="M215" s="7" t="s">
        <v>18</v>
      </c>
      <c r="N215" s="9">
        <v>8835.17</v>
      </c>
    </row>
    <row r="216" spans="1:14" ht="22.5" thickTop="1" thickBot="1" x14ac:dyDescent="0.25">
      <c r="A216" s="7">
        <f t="shared" si="3"/>
        <v>203</v>
      </c>
      <c r="B216" s="8">
        <v>45139</v>
      </c>
      <c r="C216" s="7" t="s">
        <v>2</v>
      </c>
      <c r="D216" s="7" t="s">
        <v>15</v>
      </c>
      <c r="E216" s="7" t="s">
        <v>16</v>
      </c>
      <c r="F216" s="7" t="s">
        <v>17</v>
      </c>
      <c r="G216" s="7" t="s">
        <v>889</v>
      </c>
      <c r="H216" s="7" t="s">
        <v>791</v>
      </c>
      <c r="I216" s="7" t="s">
        <v>892</v>
      </c>
      <c r="J216" s="7" t="s">
        <v>791</v>
      </c>
      <c r="K216" s="7" t="s">
        <v>893</v>
      </c>
      <c r="L216" s="7" t="s">
        <v>791</v>
      </c>
      <c r="M216" s="7" t="s">
        <v>18</v>
      </c>
      <c r="N216" s="9">
        <v>386.08</v>
      </c>
    </row>
    <row r="217" spans="1:14" ht="22.5" thickTop="1" thickBot="1" x14ac:dyDescent="0.25">
      <c r="A217" s="7">
        <f t="shared" si="3"/>
        <v>204</v>
      </c>
      <c r="B217" s="8">
        <v>45139</v>
      </c>
      <c r="C217" s="7" t="s">
        <v>2</v>
      </c>
      <c r="D217" s="7" t="s">
        <v>750</v>
      </c>
      <c r="E217" s="7" t="s">
        <v>751</v>
      </c>
      <c r="F217" s="7" t="s">
        <v>680</v>
      </c>
      <c r="G217" s="7" t="s">
        <v>752</v>
      </c>
      <c r="H217" s="7" t="s">
        <v>680</v>
      </c>
      <c r="I217" s="7" t="s">
        <v>894</v>
      </c>
      <c r="J217" s="7" t="s">
        <v>680</v>
      </c>
      <c r="K217" s="7" t="s">
        <v>895</v>
      </c>
      <c r="L217" s="7" t="s">
        <v>813</v>
      </c>
      <c r="M217" s="7" t="s">
        <v>86</v>
      </c>
      <c r="N217" s="9">
        <v>1350</v>
      </c>
    </row>
    <row r="218" spans="1:14" ht="22.5" thickTop="1" thickBot="1" x14ac:dyDescent="0.25">
      <c r="A218" s="7">
        <f t="shared" si="3"/>
        <v>205</v>
      </c>
      <c r="B218" s="8">
        <v>45139</v>
      </c>
      <c r="C218" s="7" t="s">
        <v>2</v>
      </c>
      <c r="D218" s="7" t="s">
        <v>750</v>
      </c>
      <c r="E218" s="7" t="s">
        <v>896</v>
      </c>
      <c r="F218" s="7" t="s">
        <v>880</v>
      </c>
      <c r="G218" s="7" t="s">
        <v>897</v>
      </c>
      <c r="H218" s="7" t="s">
        <v>880</v>
      </c>
      <c r="I218" s="7" t="s">
        <v>898</v>
      </c>
      <c r="J218" s="7" t="s">
        <v>880</v>
      </c>
      <c r="K218" s="7" t="s">
        <v>899</v>
      </c>
      <c r="L218" s="7" t="s">
        <v>880</v>
      </c>
      <c r="M218" s="7" t="s">
        <v>86</v>
      </c>
      <c r="N218" s="9">
        <v>900</v>
      </c>
    </row>
    <row r="219" spans="1:14" ht="22.5" thickTop="1" thickBot="1" x14ac:dyDescent="0.25">
      <c r="A219" s="7">
        <f t="shared" si="3"/>
        <v>206</v>
      </c>
      <c r="B219" s="8">
        <v>45139</v>
      </c>
      <c r="C219" s="7" t="s">
        <v>2</v>
      </c>
      <c r="D219" s="7" t="s">
        <v>83</v>
      </c>
      <c r="E219" s="7" t="s">
        <v>900</v>
      </c>
      <c r="F219" s="7" t="s">
        <v>788</v>
      </c>
      <c r="G219" s="7" t="s">
        <v>901</v>
      </c>
      <c r="H219" s="7" t="s">
        <v>788</v>
      </c>
      <c r="I219" s="7" t="s">
        <v>902</v>
      </c>
      <c r="J219" s="7" t="s">
        <v>788</v>
      </c>
      <c r="K219" s="7" t="s">
        <v>903</v>
      </c>
      <c r="L219" s="7" t="s">
        <v>788</v>
      </c>
      <c r="M219" s="7" t="s">
        <v>86</v>
      </c>
      <c r="N219" s="9">
        <v>2250</v>
      </c>
    </row>
    <row r="220" spans="1:14" ht="22.5" thickTop="1" thickBot="1" x14ac:dyDescent="0.25">
      <c r="A220" s="7">
        <f t="shared" si="3"/>
        <v>207</v>
      </c>
      <c r="B220" s="8">
        <v>45139</v>
      </c>
      <c r="C220" s="7" t="s">
        <v>2</v>
      </c>
      <c r="D220" s="7" t="s">
        <v>757</v>
      </c>
      <c r="E220" s="7" t="s">
        <v>758</v>
      </c>
      <c r="F220" s="7" t="s">
        <v>680</v>
      </c>
      <c r="G220" s="7" t="s">
        <v>759</v>
      </c>
      <c r="H220" s="7" t="s">
        <v>680</v>
      </c>
      <c r="I220" s="7" t="s">
        <v>904</v>
      </c>
      <c r="J220" s="7" t="s">
        <v>680</v>
      </c>
      <c r="K220" s="7" t="s">
        <v>905</v>
      </c>
      <c r="L220" s="7" t="s">
        <v>813</v>
      </c>
      <c r="M220" s="7" t="s">
        <v>86</v>
      </c>
      <c r="N220" s="9">
        <v>1350</v>
      </c>
    </row>
    <row r="221" spans="1:14" ht="22.5" thickTop="1" thickBot="1" x14ac:dyDescent="0.25">
      <c r="A221" s="7">
        <f t="shared" si="3"/>
        <v>208</v>
      </c>
      <c r="B221" s="8">
        <v>45139</v>
      </c>
      <c r="C221" s="7" t="s">
        <v>2</v>
      </c>
      <c r="D221" s="7" t="s">
        <v>757</v>
      </c>
      <c r="E221" s="7" t="s">
        <v>906</v>
      </c>
      <c r="F221" s="7" t="s">
        <v>880</v>
      </c>
      <c r="G221" s="7" t="s">
        <v>907</v>
      </c>
      <c r="H221" s="7" t="s">
        <v>880</v>
      </c>
      <c r="I221" s="7" t="s">
        <v>908</v>
      </c>
      <c r="J221" s="7" t="s">
        <v>880</v>
      </c>
      <c r="K221" s="7" t="s">
        <v>909</v>
      </c>
      <c r="L221" s="7" t="s">
        <v>880</v>
      </c>
      <c r="M221" s="7" t="s">
        <v>86</v>
      </c>
      <c r="N221" s="9">
        <v>900</v>
      </c>
    </row>
    <row r="222" spans="1:14" ht="22.5" thickTop="1" thickBot="1" x14ac:dyDescent="0.25">
      <c r="A222" s="7">
        <f t="shared" si="3"/>
        <v>209</v>
      </c>
      <c r="B222" s="8">
        <v>45139</v>
      </c>
      <c r="C222" s="7" t="s">
        <v>2</v>
      </c>
      <c r="D222" s="7" t="s">
        <v>231</v>
      </c>
      <c r="E222" s="7" t="s">
        <v>910</v>
      </c>
      <c r="F222" s="7" t="s">
        <v>801</v>
      </c>
      <c r="G222" s="7" t="s">
        <v>911</v>
      </c>
      <c r="H222" s="7" t="s">
        <v>785</v>
      </c>
      <c r="I222" s="7" t="s">
        <v>912</v>
      </c>
      <c r="J222" s="7" t="s">
        <v>785</v>
      </c>
      <c r="K222" s="7" t="s">
        <v>913</v>
      </c>
      <c r="L222" s="7" t="s">
        <v>785</v>
      </c>
      <c r="M222" s="7" t="s">
        <v>86</v>
      </c>
      <c r="N222" s="9">
        <v>2250</v>
      </c>
    </row>
    <row r="223" spans="1:14" ht="22.5" thickTop="1" thickBot="1" x14ac:dyDescent="0.25">
      <c r="A223" s="7">
        <f t="shared" si="3"/>
        <v>210</v>
      </c>
      <c r="B223" s="8">
        <v>45139</v>
      </c>
      <c r="C223" s="7" t="s">
        <v>2</v>
      </c>
      <c r="D223" s="7" t="s">
        <v>914</v>
      </c>
      <c r="E223" s="7" t="s">
        <v>915</v>
      </c>
      <c r="F223" s="7" t="s">
        <v>801</v>
      </c>
      <c r="G223" s="7" t="s">
        <v>916</v>
      </c>
      <c r="H223" s="7" t="s">
        <v>785</v>
      </c>
      <c r="I223" s="7" t="s">
        <v>917</v>
      </c>
      <c r="J223" s="7" t="s">
        <v>785</v>
      </c>
      <c r="K223" s="7" t="s">
        <v>918</v>
      </c>
      <c r="L223" s="7" t="s">
        <v>785</v>
      </c>
      <c r="M223" s="7" t="s">
        <v>86</v>
      </c>
      <c r="N223" s="9">
        <v>3150</v>
      </c>
    </row>
    <row r="224" spans="1:14" ht="22.5" thickTop="1" thickBot="1" x14ac:dyDescent="0.25">
      <c r="A224" s="7">
        <f t="shared" si="3"/>
        <v>211</v>
      </c>
      <c r="B224" s="8">
        <v>45139</v>
      </c>
      <c r="C224" s="7" t="s">
        <v>2</v>
      </c>
      <c r="D224" s="7" t="s">
        <v>919</v>
      </c>
      <c r="E224" s="7" t="s">
        <v>920</v>
      </c>
      <c r="F224" s="7" t="s">
        <v>801</v>
      </c>
      <c r="G224" s="7" t="s">
        <v>921</v>
      </c>
      <c r="H224" s="7" t="s">
        <v>785</v>
      </c>
      <c r="I224" s="7" t="s">
        <v>922</v>
      </c>
      <c r="J224" s="7" t="s">
        <v>785</v>
      </c>
      <c r="K224" s="7" t="s">
        <v>923</v>
      </c>
      <c r="L224" s="7" t="s">
        <v>785</v>
      </c>
      <c r="M224" s="7" t="s">
        <v>86</v>
      </c>
      <c r="N224" s="9">
        <v>1800</v>
      </c>
    </row>
    <row r="225" spans="1:14" ht="22.5" thickTop="1" thickBot="1" x14ac:dyDescent="0.25">
      <c r="A225" s="7">
        <f t="shared" si="3"/>
        <v>212</v>
      </c>
      <c r="B225" s="8">
        <v>45139</v>
      </c>
      <c r="C225" s="7" t="s">
        <v>2</v>
      </c>
      <c r="D225" s="7" t="s">
        <v>924</v>
      </c>
      <c r="E225" s="7" t="s">
        <v>925</v>
      </c>
      <c r="F225" s="7" t="s">
        <v>801</v>
      </c>
      <c r="G225" s="7" t="s">
        <v>926</v>
      </c>
      <c r="H225" s="7" t="s">
        <v>785</v>
      </c>
      <c r="I225" s="7" t="s">
        <v>927</v>
      </c>
      <c r="J225" s="7" t="s">
        <v>785</v>
      </c>
      <c r="K225" s="7" t="s">
        <v>928</v>
      </c>
      <c r="L225" s="7" t="s">
        <v>785</v>
      </c>
      <c r="M225" s="7" t="s">
        <v>86</v>
      </c>
      <c r="N225" s="9">
        <v>1800</v>
      </c>
    </row>
    <row r="226" spans="1:14" ht="22.5" thickTop="1" thickBot="1" x14ac:dyDescent="0.25">
      <c r="A226" s="7">
        <f t="shared" si="3"/>
        <v>213</v>
      </c>
      <c r="B226" s="8">
        <v>45139</v>
      </c>
      <c r="C226" s="7" t="s">
        <v>2</v>
      </c>
      <c r="D226" s="7" t="s">
        <v>929</v>
      </c>
      <c r="E226" s="7" t="s">
        <v>930</v>
      </c>
      <c r="F226" s="7" t="s">
        <v>801</v>
      </c>
      <c r="G226" s="7" t="s">
        <v>931</v>
      </c>
      <c r="H226" s="7" t="s">
        <v>785</v>
      </c>
      <c r="I226" s="7" t="s">
        <v>932</v>
      </c>
      <c r="J226" s="7" t="s">
        <v>785</v>
      </c>
      <c r="K226" s="7" t="s">
        <v>933</v>
      </c>
      <c r="L226" s="7" t="s">
        <v>785</v>
      </c>
      <c r="M226" s="7" t="s">
        <v>86</v>
      </c>
      <c r="N226" s="9">
        <v>1800</v>
      </c>
    </row>
    <row r="227" spans="1:14" ht="22.5" thickTop="1" thickBot="1" x14ac:dyDescent="0.25">
      <c r="A227" s="7">
        <f t="shared" si="3"/>
        <v>214</v>
      </c>
      <c r="B227" s="8">
        <v>45139</v>
      </c>
      <c r="C227" s="7" t="s">
        <v>2</v>
      </c>
      <c r="D227" s="7" t="s">
        <v>934</v>
      </c>
      <c r="E227" s="7" t="s">
        <v>935</v>
      </c>
      <c r="F227" s="7" t="s">
        <v>801</v>
      </c>
      <c r="G227" s="7" t="s">
        <v>936</v>
      </c>
      <c r="H227" s="7" t="s">
        <v>785</v>
      </c>
      <c r="I227" s="7" t="s">
        <v>937</v>
      </c>
      <c r="J227" s="7" t="s">
        <v>785</v>
      </c>
      <c r="K227" s="7" t="s">
        <v>938</v>
      </c>
      <c r="L227" s="7" t="s">
        <v>785</v>
      </c>
      <c r="M227" s="7" t="s">
        <v>86</v>
      </c>
      <c r="N227" s="9">
        <v>1800</v>
      </c>
    </row>
    <row r="228" spans="1:14" ht="22.5" thickTop="1" thickBot="1" x14ac:dyDescent="0.25">
      <c r="A228" s="7">
        <f t="shared" si="3"/>
        <v>215</v>
      </c>
      <c r="B228" s="8">
        <v>45139</v>
      </c>
      <c r="C228" s="7" t="s">
        <v>2</v>
      </c>
      <c r="D228" s="7" t="s">
        <v>760</v>
      </c>
      <c r="E228" s="7" t="s">
        <v>939</v>
      </c>
      <c r="F228" s="7" t="s">
        <v>801</v>
      </c>
      <c r="G228" s="7" t="s">
        <v>940</v>
      </c>
      <c r="H228" s="7" t="s">
        <v>785</v>
      </c>
      <c r="I228" s="7" t="s">
        <v>941</v>
      </c>
      <c r="J228" s="7" t="s">
        <v>785</v>
      </c>
      <c r="K228" s="7" t="s">
        <v>942</v>
      </c>
      <c r="L228" s="7" t="s">
        <v>785</v>
      </c>
      <c r="M228" s="7" t="s">
        <v>86</v>
      </c>
      <c r="N228" s="9">
        <v>1800</v>
      </c>
    </row>
    <row r="229" spans="1:14" ht="22.5" thickTop="1" thickBot="1" x14ac:dyDescent="0.25">
      <c r="A229" s="7">
        <f t="shared" si="3"/>
        <v>216</v>
      </c>
      <c r="B229" s="8">
        <v>45139</v>
      </c>
      <c r="C229" s="7" t="s">
        <v>2</v>
      </c>
      <c r="D229" s="7" t="s">
        <v>943</v>
      </c>
      <c r="E229" s="7" t="s">
        <v>944</v>
      </c>
      <c r="F229" s="7" t="s">
        <v>801</v>
      </c>
      <c r="G229" s="7" t="s">
        <v>945</v>
      </c>
      <c r="H229" s="7" t="s">
        <v>785</v>
      </c>
      <c r="I229" s="7" t="s">
        <v>946</v>
      </c>
      <c r="J229" s="7" t="s">
        <v>785</v>
      </c>
      <c r="K229" s="7" t="s">
        <v>947</v>
      </c>
      <c r="L229" s="7" t="s">
        <v>785</v>
      </c>
      <c r="M229" s="7" t="s">
        <v>86</v>
      </c>
      <c r="N229" s="9">
        <v>1800</v>
      </c>
    </row>
    <row r="230" spans="1:14" ht="22.5" thickTop="1" thickBot="1" x14ac:dyDescent="0.25">
      <c r="A230" s="7">
        <f t="shared" si="3"/>
        <v>217</v>
      </c>
      <c r="B230" s="8">
        <v>45139</v>
      </c>
      <c r="C230" s="7" t="s">
        <v>2</v>
      </c>
      <c r="D230" s="7" t="s">
        <v>241</v>
      </c>
      <c r="E230" s="7" t="s">
        <v>948</v>
      </c>
      <c r="F230" s="7" t="s">
        <v>801</v>
      </c>
      <c r="G230" s="7" t="s">
        <v>949</v>
      </c>
      <c r="H230" s="7" t="s">
        <v>785</v>
      </c>
      <c r="I230" s="7" t="s">
        <v>950</v>
      </c>
      <c r="J230" s="7" t="s">
        <v>785</v>
      </c>
      <c r="K230" s="7" t="s">
        <v>951</v>
      </c>
      <c r="L230" s="7" t="s">
        <v>785</v>
      </c>
      <c r="M230" s="7" t="s">
        <v>86</v>
      </c>
      <c r="N230" s="9">
        <v>1800</v>
      </c>
    </row>
    <row r="231" spans="1:14" ht="22.5" thickTop="1" thickBot="1" x14ac:dyDescent="0.25">
      <c r="A231" s="7">
        <f t="shared" si="3"/>
        <v>218</v>
      </c>
      <c r="B231" s="8">
        <v>45139</v>
      </c>
      <c r="C231" s="7" t="s">
        <v>2</v>
      </c>
      <c r="D231" s="7" t="s">
        <v>952</v>
      </c>
      <c r="E231" s="7" t="s">
        <v>953</v>
      </c>
      <c r="F231" s="7" t="s">
        <v>785</v>
      </c>
      <c r="G231" s="7" t="s">
        <v>954</v>
      </c>
      <c r="H231" s="7" t="s">
        <v>785</v>
      </c>
      <c r="I231" s="7" t="s">
        <v>955</v>
      </c>
      <c r="J231" s="7" t="s">
        <v>788</v>
      </c>
      <c r="K231" s="7" t="s">
        <v>956</v>
      </c>
      <c r="L231" s="7" t="s">
        <v>788</v>
      </c>
      <c r="M231" s="7" t="s">
        <v>86</v>
      </c>
      <c r="N231" s="9">
        <v>2250</v>
      </c>
    </row>
    <row r="232" spans="1:14" ht="22.5" thickTop="1" thickBot="1" x14ac:dyDescent="0.25">
      <c r="A232" s="7">
        <f t="shared" si="3"/>
        <v>219</v>
      </c>
      <c r="B232" s="8">
        <v>45139</v>
      </c>
      <c r="C232" s="7" t="s">
        <v>2</v>
      </c>
      <c r="D232" s="7" t="s">
        <v>957</v>
      </c>
      <c r="E232" s="7" t="s">
        <v>958</v>
      </c>
      <c r="F232" s="7" t="s">
        <v>801</v>
      </c>
      <c r="G232" s="7" t="s">
        <v>959</v>
      </c>
      <c r="H232" s="7" t="s">
        <v>785</v>
      </c>
      <c r="I232" s="7" t="s">
        <v>960</v>
      </c>
      <c r="J232" s="7" t="s">
        <v>785</v>
      </c>
      <c r="K232" s="7" t="s">
        <v>961</v>
      </c>
      <c r="L232" s="7" t="s">
        <v>785</v>
      </c>
      <c r="M232" s="7" t="s">
        <v>86</v>
      </c>
      <c r="N232" s="9">
        <v>1800</v>
      </c>
    </row>
    <row r="233" spans="1:14" ht="22.5" thickTop="1" thickBot="1" x14ac:dyDescent="0.25">
      <c r="A233" s="7">
        <f t="shared" si="3"/>
        <v>220</v>
      </c>
      <c r="B233" s="8">
        <v>45139</v>
      </c>
      <c r="C233" s="7" t="s">
        <v>2</v>
      </c>
      <c r="D233" s="7" t="s">
        <v>655</v>
      </c>
      <c r="E233" s="7" t="s">
        <v>962</v>
      </c>
      <c r="F233" s="7" t="s">
        <v>788</v>
      </c>
      <c r="G233" s="7" t="s">
        <v>963</v>
      </c>
      <c r="H233" s="7" t="s">
        <v>788</v>
      </c>
      <c r="I233" s="7" t="s">
        <v>964</v>
      </c>
      <c r="J233" s="7" t="s">
        <v>788</v>
      </c>
      <c r="K233" s="7" t="s">
        <v>965</v>
      </c>
      <c r="L233" s="7" t="s">
        <v>788</v>
      </c>
      <c r="M233" s="7" t="s">
        <v>86</v>
      </c>
      <c r="N233" s="9">
        <v>1760</v>
      </c>
    </row>
    <row r="234" spans="1:14" ht="22.5" thickTop="1" thickBot="1" x14ac:dyDescent="0.25">
      <c r="A234" s="7">
        <f t="shared" si="3"/>
        <v>221</v>
      </c>
      <c r="B234" s="8">
        <v>45139</v>
      </c>
      <c r="C234" s="7" t="s">
        <v>2</v>
      </c>
      <c r="D234" s="7" t="s">
        <v>246</v>
      </c>
      <c r="E234" s="7" t="s">
        <v>966</v>
      </c>
      <c r="F234" s="7" t="s">
        <v>801</v>
      </c>
      <c r="G234" s="7" t="s">
        <v>967</v>
      </c>
      <c r="H234" s="7" t="s">
        <v>785</v>
      </c>
      <c r="I234" s="7" t="s">
        <v>968</v>
      </c>
      <c r="J234" s="7" t="s">
        <v>785</v>
      </c>
      <c r="K234" s="7" t="s">
        <v>969</v>
      </c>
      <c r="L234" s="7" t="s">
        <v>785</v>
      </c>
      <c r="M234" s="7" t="s">
        <v>86</v>
      </c>
      <c r="N234" s="9">
        <v>1800</v>
      </c>
    </row>
    <row r="235" spans="1:14" ht="22.5" thickTop="1" thickBot="1" x14ac:dyDescent="0.25">
      <c r="A235" s="7">
        <f t="shared" si="3"/>
        <v>222</v>
      </c>
      <c r="B235" s="8">
        <v>45139</v>
      </c>
      <c r="C235" s="7" t="s">
        <v>2</v>
      </c>
      <c r="D235" s="7" t="s">
        <v>100</v>
      </c>
      <c r="E235" s="7" t="s">
        <v>101</v>
      </c>
      <c r="F235" s="7" t="s">
        <v>30</v>
      </c>
      <c r="G235" s="7" t="s">
        <v>970</v>
      </c>
      <c r="H235" s="7" t="s">
        <v>791</v>
      </c>
      <c r="I235" s="7" t="s">
        <v>971</v>
      </c>
      <c r="J235" s="7" t="s">
        <v>791</v>
      </c>
      <c r="K235" s="7" t="s">
        <v>972</v>
      </c>
      <c r="L235" s="7" t="s">
        <v>791</v>
      </c>
      <c r="M235" s="7" t="s">
        <v>14</v>
      </c>
      <c r="N235" s="9">
        <v>15933.32</v>
      </c>
    </row>
    <row r="236" spans="1:14" ht="22.5" thickTop="1" thickBot="1" x14ac:dyDescent="0.25">
      <c r="A236" s="7">
        <f t="shared" si="3"/>
        <v>223</v>
      </c>
      <c r="B236" s="8">
        <v>45139</v>
      </c>
      <c r="C236" s="7" t="s">
        <v>2</v>
      </c>
      <c r="D236" s="7" t="s">
        <v>100</v>
      </c>
      <c r="E236" s="7" t="s">
        <v>101</v>
      </c>
      <c r="F236" s="7" t="s">
        <v>30</v>
      </c>
      <c r="G236" s="7" t="s">
        <v>973</v>
      </c>
      <c r="H236" s="7" t="s">
        <v>791</v>
      </c>
      <c r="I236" s="7" t="s">
        <v>974</v>
      </c>
      <c r="J236" s="7" t="s">
        <v>791</v>
      </c>
      <c r="K236" s="7" t="s">
        <v>975</v>
      </c>
      <c r="L236" s="7" t="s">
        <v>791</v>
      </c>
      <c r="M236" s="7" t="s">
        <v>14</v>
      </c>
      <c r="N236" s="9">
        <v>19916.66</v>
      </c>
    </row>
    <row r="237" spans="1:14" ht="22.5" thickTop="1" thickBot="1" x14ac:dyDescent="0.25">
      <c r="A237" s="7">
        <f t="shared" si="3"/>
        <v>224</v>
      </c>
      <c r="B237" s="8">
        <v>45139</v>
      </c>
      <c r="C237" s="7" t="s">
        <v>2</v>
      </c>
      <c r="D237" s="7" t="s">
        <v>774</v>
      </c>
      <c r="E237" s="7" t="s">
        <v>775</v>
      </c>
      <c r="F237" s="7" t="s">
        <v>680</v>
      </c>
      <c r="G237" s="7" t="s">
        <v>776</v>
      </c>
      <c r="H237" s="7" t="s">
        <v>680</v>
      </c>
      <c r="I237" s="7" t="s">
        <v>976</v>
      </c>
      <c r="J237" s="7" t="s">
        <v>680</v>
      </c>
      <c r="K237" s="7" t="s">
        <v>977</v>
      </c>
      <c r="L237" s="7" t="s">
        <v>813</v>
      </c>
      <c r="M237" s="7" t="s">
        <v>86</v>
      </c>
      <c r="N237" s="9">
        <v>1350</v>
      </c>
    </row>
    <row r="238" spans="1:14" ht="22.5" thickTop="1" thickBot="1" x14ac:dyDescent="0.25">
      <c r="A238" s="7">
        <f t="shared" si="3"/>
        <v>225</v>
      </c>
      <c r="B238" s="8">
        <v>45139</v>
      </c>
      <c r="C238" s="7" t="s">
        <v>2</v>
      </c>
      <c r="D238" s="7" t="s">
        <v>774</v>
      </c>
      <c r="E238" s="7" t="s">
        <v>978</v>
      </c>
      <c r="F238" s="7" t="s">
        <v>880</v>
      </c>
      <c r="G238" s="7" t="s">
        <v>979</v>
      </c>
      <c r="H238" s="7" t="s">
        <v>880</v>
      </c>
      <c r="I238" s="7" t="s">
        <v>980</v>
      </c>
      <c r="J238" s="7" t="s">
        <v>880</v>
      </c>
      <c r="K238" s="7" t="s">
        <v>981</v>
      </c>
      <c r="L238" s="7" t="s">
        <v>880</v>
      </c>
      <c r="M238" s="7" t="s">
        <v>86</v>
      </c>
      <c r="N238" s="9">
        <v>900</v>
      </c>
    </row>
    <row r="239" spans="1:14" ht="22.5" thickTop="1" thickBot="1" x14ac:dyDescent="0.25">
      <c r="A239" s="7">
        <f t="shared" si="3"/>
        <v>226</v>
      </c>
      <c r="B239" s="8">
        <v>45139</v>
      </c>
      <c r="C239" s="7" t="s">
        <v>2</v>
      </c>
      <c r="D239" s="7" t="s">
        <v>982</v>
      </c>
      <c r="E239" s="7" t="s">
        <v>983</v>
      </c>
      <c r="F239" s="7" t="s">
        <v>801</v>
      </c>
      <c r="G239" s="7" t="s">
        <v>984</v>
      </c>
      <c r="H239" s="7" t="s">
        <v>785</v>
      </c>
      <c r="I239" s="7" t="s">
        <v>985</v>
      </c>
      <c r="J239" s="7" t="s">
        <v>785</v>
      </c>
      <c r="K239" s="7" t="s">
        <v>986</v>
      </c>
      <c r="L239" s="7" t="s">
        <v>785</v>
      </c>
      <c r="M239" s="7" t="s">
        <v>86</v>
      </c>
      <c r="N239" s="9">
        <v>1800</v>
      </c>
    </row>
    <row r="240" spans="1:14" ht="22.5" thickTop="1" thickBot="1" x14ac:dyDescent="0.25">
      <c r="A240" s="7">
        <f t="shared" si="3"/>
        <v>227</v>
      </c>
      <c r="B240" s="8">
        <v>45139</v>
      </c>
      <c r="C240" s="7" t="s">
        <v>2</v>
      </c>
      <c r="D240" s="7" t="s">
        <v>258</v>
      </c>
      <c r="E240" s="7" t="s">
        <v>777</v>
      </c>
      <c r="F240" s="7" t="s">
        <v>680</v>
      </c>
      <c r="G240" s="7" t="s">
        <v>778</v>
      </c>
      <c r="H240" s="7" t="s">
        <v>680</v>
      </c>
      <c r="I240" s="7" t="s">
        <v>987</v>
      </c>
      <c r="J240" s="7" t="s">
        <v>680</v>
      </c>
      <c r="K240" s="7" t="s">
        <v>988</v>
      </c>
      <c r="L240" s="7" t="s">
        <v>813</v>
      </c>
      <c r="M240" s="7" t="s">
        <v>86</v>
      </c>
      <c r="N240" s="9">
        <v>1350</v>
      </c>
    </row>
    <row r="241" spans="1:14" ht="22.5" thickTop="1" thickBot="1" x14ac:dyDescent="0.25">
      <c r="A241" s="7">
        <f t="shared" si="3"/>
        <v>228</v>
      </c>
      <c r="B241" s="8">
        <v>45139</v>
      </c>
      <c r="C241" s="7" t="s">
        <v>2</v>
      </c>
      <c r="D241" s="7" t="s">
        <v>258</v>
      </c>
      <c r="E241" s="7" t="s">
        <v>989</v>
      </c>
      <c r="F241" s="7" t="s">
        <v>880</v>
      </c>
      <c r="G241" s="7" t="s">
        <v>990</v>
      </c>
      <c r="H241" s="7" t="s">
        <v>880</v>
      </c>
      <c r="I241" s="7" t="s">
        <v>991</v>
      </c>
      <c r="J241" s="7" t="s">
        <v>880</v>
      </c>
      <c r="K241" s="7" t="s">
        <v>992</v>
      </c>
      <c r="L241" s="7" t="s">
        <v>880</v>
      </c>
      <c r="M241" s="7" t="s">
        <v>86</v>
      </c>
      <c r="N241" s="9">
        <v>900</v>
      </c>
    </row>
    <row r="242" spans="1:14" ht="22.5" thickTop="1" thickBot="1" x14ac:dyDescent="0.25">
      <c r="A242" s="7">
        <f t="shared" si="3"/>
        <v>229</v>
      </c>
      <c r="B242" s="8">
        <v>45139</v>
      </c>
      <c r="C242" s="7" t="s">
        <v>2</v>
      </c>
      <c r="D242" s="7" t="s">
        <v>263</v>
      </c>
      <c r="E242" s="7" t="s">
        <v>993</v>
      </c>
      <c r="F242" s="7" t="s">
        <v>801</v>
      </c>
      <c r="G242" s="7" t="s">
        <v>994</v>
      </c>
      <c r="H242" s="7" t="s">
        <v>785</v>
      </c>
      <c r="I242" s="7" t="s">
        <v>995</v>
      </c>
      <c r="J242" s="7" t="s">
        <v>785</v>
      </c>
      <c r="K242" s="7" t="s">
        <v>996</v>
      </c>
      <c r="L242" s="7" t="s">
        <v>785</v>
      </c>
      <c r="M242" s="7" t="s">
        <v>86</v>
      </c>
      <c r="N242" s="9">
        <v>1800</v>
      </c>
    </row>
    <row r="243" spans="1:14" ht="14.25" thickTop="1" thickBot="1" x14ac:dyDescent="0.25">
      <c r="A243" s="2">
        <v>229</v>
      </c>
      <c r="B243" s="15" t="s">
        <v>1012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3">
        <f>SUM(N14:N242)</f>
        <v>3611492.95</v>
      </c>
    </row>
    <row r="244" spans="1:14" ht="14.25" thickTop="1" thickBot="1" x14ac:dyDescent="0.25">
      <c r="A244" s="17" t="s">
        <v>1013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1:14" ht="22.5" thickTop="1" thickBot="1" x14ac:dyDescent="0.25">
      <c r="A245" s="10">
        <v>230</v>
      </c>
      <c r="B245" s="8">
        <v>44927</v>
      </c>
      <c r="C245" s="7" t="s">
        <v>2</v>
      </c>
      <c r="D245" s="7" t="s">
        <v>3</v>
      </c>
      <c r="E245" s="7" t="s">
        <v>4</v>
      </c>
      <c r="F245" s="7" t="s">
        <v>5</v>
      </c>
      <c r="G245" s="7" t="s">
        <v>6</v>
      </c>
      <c r="H245" s="7" t="s">
        <v>7</v>
      </c>
      <c r="I245" s="7" t="s">
        <v>8</v>
      </c>
      <c r="J245" s="7" t="s">
        <v>7</v>
      </c>
      <c r="K245" s="7" t="s">
        <v>9</v>
      </c>
      <c r="L245" s="7" t="s">
        <v>7</v>
      </c>
      <c r="M245" s="7" t="s">
        <v>10</v>
      </c>
      <c r="N245" s="9">
        <v>14019.34</v>
      </c>
    </row>
    <row r="246" spans="1:14" ht="22.5" thickTop="1" thickBot="1" x14ac:dyDescent="0.25">
      <c r="A246" s="10">
        <f>A245+1</f>
        <v>231</v>
      </c>
      <c r="B246" s="8">
        <v>44958</v>
      </c>
      <c r="C246" s="7" t="s">
        <v>2</v>
      </c>
      <c r="D246" s="7" t="s">
        <v>23</v>
      </c>
      <c r="E246" s="7" t="s">
        <v>24</v>
      </c>
      <c r="F246" s="7" t="s">
        <v>5</v>
      </c>
      <c r="G246" s="7" t="s">
        <v>25</v>
      </c>
      <c r="H246" s="7" t="s">
        <v>21</v>
      </c>
      <c r="I246" s="7" t="s">
        <v>26</v>
      </c>
      <c r="J246" s="7" t="s">
        <v>27</v>
      </c>
      <c r="K246" s="7" t="s">
        <v>28</v>
      </c>
      <c r="L246" s="7" t="s">
        <v>27</v>
      </c>
      <c r="M246" s="7" t="s">
        <v>18</v>
      </c>
      <c r="N246" s="9">
        <v>681.79</v>
      </c>
    </row>
    <row r="247" spans="1:14" ht="22.5" thickTop="1" thickBot="1" x14ac:dyDescent="0.25">
      <c r="A247" s="10">
        <f t="shared" ref="A247:A279" si="4">A246+1</f>
        <v>232</v>
      </c>
      <c r="B247" s="8">
        <v>44958</v>
      </c>
      <c r="C247" s="7" t="s">
        <v>2</v>
      </c>
      <c r="D247" s="7" t="s">
        <v>40</v>
      </c>
      <c r="E247" s="7" t="s">
        <v>41</v>
      </c>
      <c r="F247" s="7" t="s">
        <v>42</v>
      </c>
      <c r="G247" s="7" t="s">
        <v>43</v>
      </c>
      <c r="H247" s="7" t="s">
        <v>44</v>
      </c>
      <c r="I247" s="7" t="s">
        <v>47</v>
      </c>
      <c r="J247" s="7" t="s">
        <v>46</v>
      </c>
      <c r="K247" s="7" t="s">
        <v>48</v>
      </c>
      <c r="L247" s="7" t="s">
        <v>46</v>
      </c>
      <c r="M247" s="7" t="s">
        <v>45</v>
      </c>
      <c r="N247" s="9">
        <v>23524.22</v>
      </c>
    </row>
    <row r="248" spans="1:14" ht="22.5" thickTop="1" thickBot="1" x14ac:dyDescent="0.25">
      <c r="A248" s="10">
        <f t="shared" si="4"/>
        <v>233</v>
      </c>
      <c r="B248" s="8">
        <v>44958</v>
      </c>
      <c r="C248" s="7" t="s">
        <v>2</v>
      </c>
      <c r="D248" s="7" t="s">
        <v>50</v>
      </c>
      <c r="E248" s="7" t="s">
        <v>51</v>
      </c>
      <c r="F248" s="7" t="s">
        <v>52</v>
      </c>
      <c r="G248" s="7" t="s">
        <v>53</v>
      </c>
      <c r="H248" s="7" t="s">
        <v>44</v>
      </c>
      <c r="I248" s="7" t="s">
        <v>54</v>
      </c>
      <c r="J248" s="7" t="s">
        <v>46</v>
      </c>
      <c r="K248" s="7" t="s">
        <v>55</v>
      </c>
      <c r="L248" s="7" t="s">
        <v>46</v>
      </c>
      <c r="M248" s="7" t="s">
        <v>14</v>
      </c>
      <c r="N248" s="9">
        <v>15300</v>
      </c>
    </row>
    <row r="249" spans="1:14" ht="22.5" thickTop="1" thickBot="1" x14ac:dyDescent="0.25">
      <c r="A249" s="10">
        <f t="shared" si="4"/>
        <v>234</v>
      </c>
      <c r="B249" s="8">
        <v>44958</v>
      </c>
      <c r="C249" s="7" t="s">
        <v>2</v>
      </c>
      <c r="D249" s="7" t="s">
        <v>59</v>
      </c>
      <c r="E249" s="7" t="s">
        <v>60</v>
      </c>
      <c r="F249" s="7" t="s">
        <v>61</v>
      </c>
      <c r="G249" s="7" t="s">
        <v>62</v>
      </c>
      <c r="H249" s="7" t="s">
        <v>44</v>
      </c>
      <c r="I249" s="7" t="s">
        <v>64</v>
      </c>
      <c r="J249" s="7" t="s">
        <v>65</v>
      </c>
      <c r="K249" s="7" t="s">
        <v>66</v>
      </c>
      <c r="L249" s="7" t="s">
        <v>46</v>
      </c>
      <c r="M249" s="7" t="s">
        <v>63</v>
      </c>
      <c r="N249" s="9">
        <v>195.01</v>
      </c>
    </row>
    <row r="250" spans="1:14" ht="22.5" thickTop="1" thickBot="1" x14ac:dyDescent="0.25">
      <c r="A250" s="10">
        <f t="shared" si="4"/>
        <v>235</v>
      </c>
      <c r="B250" s="8">
        <v>44958</v>
      </c>
      <c r="C250" s="7" t="s">
        <v>2</v>
      </c>
      <c r="D250" s="7" t="s">
        <v>59</v>
      </c>
      <c r="E250" s="7" t="s">
        <v>60</v>
      </c>
      <c r="F250" s="7" t="s">
        <v>61</v>
      </c>
      <c r="G250" s="7" t="s">
        <v>62</v>
      </c>
      <c r="H250" s="7" t="s">
        <v>44</v>
      </c>
      <c r="I250" s="7" t="s">
        <v>67</v>
      </c>
      <c r="J250" s="7" t="s">
        <v>46</v>
      </c>
      <c r="K250" s="7" t="s">
        <v>68</v>
      </c>
      <c r="L250" s="7" t="s">
        <v>46</v>
      </c>
      <c r="M250" s="7" t="s">
        <v>63</v>
      </c>
      <c r="N250" s="9">
        <v>18331.13</v>
      </c>
    </row>
    <row r="251" spans="1:14" ht="22.5" thickTop="1" thickBot="1" x14ac:dyDescent="0.25">
      <c r="A251" s="10">
        <f t="shared" si="4"/>
        <v>236</v>
      </c>
      <c r="B251" s="8">
        <v>44958</v>
      </c>
      <c r="C251" s="7" t="s">
        <v>2</v>
      </c>
      <c r="D251" s="7" t="s">
        <v>87</v>
      </c>
      <c r="E251" s="7" t="s">
        <v>88</v>
      </c>
      <c r="F251" s="7" t="s">
        <v>89</v>
      </c>
      <c r="G251" s="7" t="s">
        <v>90</v>
      </c>
      <c r="H251" s="7" t="s">
        <v>44</v>
      </c>
      <c r="I251" s="7" t="s">
        <v>91</v>
      </c>
      <c r="J251" s="7" t="s">
        <v>65</v>
      </c>
      <c r="K251" s="7" t="s">
        <v>92</v>
      </c>
      <c r="L251" s="7" t="s">
        <v>46</v>
      </c>
      <c r="M251" s="7" t="s">
        <v>14</v>
      </c>
      <c r="N251" s="9">
        <v>144.69</v>
      </c>
    </row>
    <row r="252" spans="1:14" ht="22.5" thickTop="1" thickBot="1" x14ac:dyDescent="0.25">
      <c r="A252" s="10">
        <f t="shared" si="4"/>
        <v>237</v>
      </c>
      <c r="B252" s="8">
        <v>44958</v>
      </c>
      <c r="C252" s="7" t="s">
        <v>2</v>
      </c>
      <c r="D252" s="7" t="s">
        <v>87</v>
      </c>
      <c r="E252" s="7" t="s">
        <v>88</v>
      </c>
      <c r="F252" s="7" t="s">
        <v>89</v>
      </c>
      <c r="G252" s="7" t="s">
        <v>90</v>
      </c>
      <c r="H252" s="7" t="s">
        <v>44</v>
      </c>
      <c r="I252" s="7" t="s">
        <v>93</v>
      </c>
      <c r="J252" s="7" t="s">
        <v>65</v>
      </c>
      <c r="K252" s="7" t="s">
        <v>94</v>
      </c>
      <c r="L252" s="7" t="s">
        <v>46</v>
      </c>
      <c r="M252" s="7" t="s">
        <v>14</v>
      </c>
      <c r="N252" s="9">
        <v>166.96</v>
      </c>
    </row>
    <row r="253" spans="1:14" ht="22.5" thickTop="1" thickBot="1" x14ac:dyDescent="0.25">
      <c r="A253" s="10">
        <f t="shared" si="4"/>
        <v>238</v>
      </c>
      <c r="B253" s="8">
        <v>44958</v>
      </c>
      <c r="C253" s="7" t="s">
        <v>2</v>
      </c>
      <c r="D253" s="7" t="s">
        <v>87</v>
      </c>
      <c r="E253" s="7" t="s">
        <v>88</v>
      </c>
      <c r="F253" s="7" t="s">
        <v>89</v>
      </c>
      <c r="G253" s="7" t="s">
        <v>90</v>
      </c>
      <c r="H253" s="7" t="s">
        <v>44</v>
      </c>
      <c r="I253" s="7" t="s">
        <v>95</v>
      </c>
      <c r="J253" s="7" t="s">
        <v>65</v>
      </c>
      <c r="K253" s="7" t="s">
        <v>96</v>
      </c>
      <c r="L253" s="7" t="s">
        <v>46</v>
      </c>
      <c r="M253" s="7" t="s">
        <v>14</v>
      </c>
      <c r="N253" s="9">
        <v>307.45999999999998</v>
      </c>
    </row>
    <row r="254" spans="1:14" ht="22.5" thickTop="1" thickBot="1" x14ac:dyDescent="0.25">
      <c r="A254" s="10">
        <f t="shared" si="4"/>
        <v>239</v>
      </c>
      <c r="B254" s="8">
        <v>44958</v>
      </c>
      <c r="C254" s="7" t="s">
        <v>2</v>
      </c>
      <c r="D254" s="7" t="s">
        <v>87</v>
      </c>
      <c r="E254" s="7" t="s">
        <v>88</v>
      </c>
      <c r="F254" s="7" t="s">
        <v>89</v>
      </c>
      <c r="G254" s="7" t="s">
        <v>90</v>
      </c>
      <c r="H254" s="7" t="s">
        <v>44</v>
      </c>
      <c r="I254" s="7" t="s">
        <v>97</v>
      </c>
      <c r="J254" s="7" t="s">
        <v>46</v>
      </c>
      <c r="K254" s="7" t="s">
        <v>98</v>
      </c>
      <c r="L254" s="7" t="s">
        <v>46</v>
      </c>
      <c r="M254" s="7" t="s">
        <v>14</v>
      </c>
      <c r="N254" s="9">
        <v>40654.85</v>
      </c>
    </row>
    <row r="255" spans="1:14" ht="22.5" thickTop="1" thickBot="1" x14ac:dyDescent="0.25">
      <c r="A255" s="10">
        <f t="shared" si="4"/>
        <v>240</v>
      </c>
      <c r="B255" s="8">
        <v>44986</v>
      </c>
      <c r="C255" s="7" t="s">
        <v>2</v>
      </c>
      <c r="D255" s="7" t="s">
        <v>33</v>
      </c>
      <c r="E255" s="7" t="s">
        <v>128</v>
      </c>
      <c r="F255" s="7" t="s">
        <v>129</v>
      </c>
      <c r="G255" s="7" t="s">
        <v>130</v>
      </c>
      <c r="H255" s="7" t="s">
        <v>103</v>
      </c>
      <c r="I255" s="7" t="s">
        <v>131</v>
      </c>
      <c r="J255" s="7" t="s">
        <v>103</v>
      </c>
      <c r="K255" s="7" t="s">
        <v>132</v>
      </c>
      <c r="L255" s="7" t="s">
        <v>103</v>
      </c>
      <c r="M255" s="7" t="s">
        <v>14</v>
      </c>
      <c r="N255" s="9">
        <v>17505.150000000001</v>
      </c>
    </row>
    <row r="256" spans="1:14" ht="22.5" thickTop="1" thickBot="1" x14ac:dyDescent="0.25">
      <c r="A256" s="10">
        <f t="shared" si="4"/>
        <v>241</v>
      </c>
      <c r="B256" s="8">
        <v>44986</v>
      </c>
      <c r="C256" s="7" t="s">
        <v>2</v>
      </c>
      <c r="D256" s="7" t="s">
        <v>35</v>
      </c>
      <c r="E256" s="7" t="s">
        <v>137</v>
      </c>
      <c r="F256" s="7" t="s">
        <v>138</v>
      </c>
      <c r="G256" s="7" t="s">
        <v>139</v>
      </c>
      <c r="H256" s="7" t="s">
        <v>103</v>
      </c>
      <c r="I256" s="7" t="s">
        <v>140</v>
      </c>
      <c r="J256" s="7" t="s">
        <v>103</v>
      </c>
      <c r="K256" s="7" t="s">
        <v>141</v>
      </c>
      <c r="L256" s="7" t="s">
        <v>103</v>
      </c>
      <c r="M256" s="7" t="s">
        <v>14</v>
      </c>
      <c r="N256" s="9">
        <v>50000</v>
      </c>
    </row>
    <row r="257" spans="1:14" ht="22.5" thickTop="1" thickBot="1" x14ac:dyDescent="0.25">
      <c r="A257" s="10">
        <f t="shared" si="4"/>
        <v>242</v>
      </c>
      <c r="B257" s="8">
        <v>44986</v>
      </c>
      <c r="C257" s="7" t="s">
        <v>2</v>
      </c>
      <c r="D257" s="7" t="s">
        <v>40</v>
      </c>
      <c r="E257" s="7" t="s">
        <v>41</v>
      </c>
      <c r="F257" s="7" t="s">
        <v>42</v>
      </c>
      <c r="G257" s="7" t="s">
        <v>43</v>
      </c>
      <c r="H257" s="7" t="s">
        <v>44</v>
      </c>
      <c r="I257" s="7" t="s">
        <v>153</v>
      </c>
      <c r="J257" s="7" t="s">
        <v>143</v>
      </c>
      <c r="K257" s="7" t="s">
        <v>154</v>
      </c>
      <c r="L257" s="7" t="s">
        <v>143</v>
      </c>
      <c r="M257" s="7" t="s">
        <v>45</v>
      </c>
      <c r="N257" s="9">
        <v>1238.1199999999999</v>
      </c>
    </row>
    <row r="258" spans="1:14" ht="22.5" thickTop="1" thickBot="1" x14ac:dyDescent="0.25">
      <c r="A258" s="10">
        <f t="shared" si="4"/>
        <v>243</v>
      </c>
      <c r="B258" s="8">
        <v>44986</v>
      </c>
      <c r="C258" s="7" t="s">
        <v>2</v>
      </c>
      <c r="D258" s="7" t="s">
        <v>56</v>
      </c>
      <c r="E258" s="7" t="s">
        <v>158</v>
      </c>
      <c r="F258" s="7" t="s">
        <v>159</v>
      </c>
      <c r="G258" s="7" t="s">
        <v>160</v>
      </c>
      <c r="H258" s="7" t="s">
        <v>103</v>
      </c>
      <c r="I258" s="7" t="s">
        <v>161</v>
      </c>
      <c r="J258" s="7" t="s">
        <v>103</v>
      </c>
      <c r="K258" s="7" t="s">
        <v>162</v>
      </c>
      <c r="L258" s="7" t="s">
        <v>103</v>
      </c>
      <c r="M258" s="7" t="s">
        <v>58</v>
      </c>
      <c r="N258" s="9">
        <v>1320.95</v>
      </c>
    </row>
    <row r="259" spans="1:14" ht="22.5" thickTop="1" thickBot="1" x14ac:dyDescent="0.25">
      <c r="A259" s="10">
        <f t="shared" si="4"/>
        <v>244</v>
      </c>
      <c r="B259" s="8">
        <v>44986</v>
      </c>
      <c r="C259" s="7" t="s">
        <v>2</v>
      </c>
      <c r="D259" s="7" t="s">
        <v>59</v>
      </c>
      <c r="E259" s="7" t="s">
        <v>60</v>
      </c>
      <c r="F259" s="7" t="s">
        <v>61</v>
      </c>
      <c r="G259" s="7" t="s">
        <v>62</v>
      </c>
      <c r="H259" s="7" t="s">
        <v>44</v>
      </c>
      <c r="I259" s="7" t="s">
        <v>170</v>
      </c>
      <c r="J259" s="7" t="s">
        <v>143</v>
      </c>
      <c r="K259" s="7" t="s">
        <v>171</v>
      </c>
      <c r="L259" s="7" t="s">
        <v>143</v>
      </c>
      <c r="M259" s="7" t="s">
        <v>63</v>
      </c>
      <c r="N259" s="9">
        <v>975.06</v>
      </c>
    </row>
    <row r="260" spans="1:14" ht="22.5" thickTop="1" thickBot="1" x14ac:dyDescent="0.25">
      <c r="A260" s="10">
        <f t="shared" si="4"/>
        <v>245</v>
      </c>
      <c r="B260" s="8">
        <v>44986</v>
      </c>
      <c r="C260" s="7" t="s">
        <v>2</v>
      </c>
      <c r="D260" s="7" t="s">
        <v>199</v>
      </c>
      <c r="E260" s="7" t="s">
        <v>200</v>
      </c>
      <c r="F260" s="7" t="s">
        <v>201</v>
      </c>
      <c r="G260" s="7" t="s">
        <v>202</v>
      </c>
      <c r="H260" s="7" t="s">
        <v>103</v>
      </c>
      <c r="I260" s="7" t="s">
        <v>203</v>
      </c>
      <c r="J260" s="7" t="s">
        <v>103</v>
      </c>
      <c r="K260" s="7" t="s">
        <v>204</v>
      </c>
      <c r="L260" s="7" t="s">
        <v>103</v>
      </c>
      <c r="M260" s="7" t="s">
        <v>205</v>
      </c>
      <c r="N260" s="9">
        <v>871.5</v>
      </c>
    </row>
    <row r="261" spans="1:14" ht="22.5" thickTop="1" thickBot="1" x14ac:dyDescent="0.25">
      <c r="A261" s="10">
        <f t="shared" si="4"/>
        <v>246</v>
      </c>
      <c r="B261" s="8">
        <v>44986</v>
      </c>
      <c r="C261" s="7" t="s">
        <v>2</v>
      </c>
      <c r="D261" s="7" t="s">
        <v>74</v>
      </c>
      <c r="E261" s="7" t="s">
        <v>206</v>
      </c>
      <c r="F261" s="7" t="s">
        <v>207</v>
      </c>
      <c r="G261" s="7" t="s">
        <v>208</v>
      </c>
      <c r="H261" s="7" t="s">
        <v>103</v>
      </c>
      <c r="I261" s="7" t="s">
        <v>209</v>
      </c>
      <c r="J261" s="7" t="s">
        <v>103</v>
      </c>
      <c r="K261" s="7" t="s">
        <v>210</v>
      </c>
      <c r="L261" s="7" t="s">
        <v>103</v>
      </c>
      <c r="M261" s="7" t="s">
        <v>14</v>
      </c>
      <c r="N261" s="9">
        <v>8333.33</v>
      </c>
    </row>
    <row r="262" spans="1:14" ht="22.5" thickTop="1" thickBot="1" x14ac:dyDescent="0.25">
      <c r="A262" s="10">
        <f t="shared" si="4"/>
        <v>247</v>
      </c>
      <c r="B262" s="8">
        <v>44986</v>
      </c>
      <c r="C262" s="7" t="s">
        <v>2</v>
      </c>
      <c r="D262" s="7" t="s">
        <v>76</v>
      </c>
      <c r="E262" s="7" t="s">
        <v>211</v>
      </c>
      <c r="F262" s="7" t="s">
        <v>212</v>
      </c>
      <c r="G262" s="7" t="s">
        <v>213</v>
      </c>
      <c r="H262" s="7" t="s">
        <v>103</v>
      </c>
      <c r="I262" s="7" t="s">
        <v>214</v>
      </c>
      <c r="J262" s="7" t="s">
        <v>103</v>
      </c>
      <c r="K262" s="7" t="s">
        <v>215</v>
      </c>
      <c r="L262" s="7" t="s">
        <v>103</v>
      </c>
      <c r="M262" s="7" t="s">
        <v>14</v>
      </c>
      <c r="N262" s="9">
        <v>50701.89</v>
      </c>
    </row>
    <row r="263" spans="1:14" ht="22.5" thickTop="1" thickBot="1" x14ac:dyDescent="0.25">
      <c r="A263" s="10">
        <f t="shared" si="4"/>
        <v>248</v>
      </c>
      <c r="B263" s="8">
        <v>44986</v>
      </c>
      <c r="C263" s="7" t="s">
        <v>2</v>
      </c>
      <c r="D263" s="7" t="s">
        <v>76</v>
      </c>
      <c r="E263" s="7" t="s">
        <v>211</v>
      </c>
      <c r="F263" s="7" t="s">
        <v>212</v>
      </c>
      <c r="G263" s="7" t="s">
        <v>213</v>
      </c>
      <c r="H263" s="7" t="s">
        <v>103</v>
      </c>
      <c r="I263" s="7" t="s">
        <v>216</v>
      </c>
      <c r="J263" s="7" t="s">
        <v>103</v>
      </c>
      <c r="K263" s="7" t="s">
        <v>217</v>
      </c>
      <c r="L263" s="7" t="s">
        <v>103</v>
      </c>
      <c r="M263" s="7" t="s">
        <v>14</v>
      </c>
      <c r="N263" s="9">
        <v>772.11</v>
      </c>
    </row>
    <row r="264" spans="1:14" ht="22.5" thickTop="1" thickBot="1" x14ac:dyDescent="0.25">
      <c r="A264" s="10">
        <f t="shared" si="4"/>
        <v>249</v>
      </c>
      <c r="B264" s="8">
        <v>44986</v>
      </c>
      <c r="C264" s="7" t="s">
        <v>2</v>
      </c>
      <c r="D264" s="7" t="s">
        <v>19</v>
      </c>
      <c r="E264" s="7" t="s">
        <v>236</v>
      </c>
      <c r="F264" s="7" t="s">
        <v>237</v>
      </c>
      <c r="G264" s="7" t="s">
        <v>238</v>
      </c>
      <c r="H264" s="7" t="s">
        <v>103</v>
      </c>
      <c r="I264" s="7" t="s">
        <v>239</v>
      </c>
      <c r="J264" s="7" t="s">
        <v>103</v>
      </c>
      <c r="K264" s="7" t="s">
        <v>240</v>
      </c>
      <c r="L264" s="7" t="s">
        <v>103</v>
      </c>
      <c r="M264" s="7" t="s">
        <v>22</v>
      </c>
      <c r="N264" s="9">
        <v>5076.79</v>
      </c>
    </row>
    <row r="265" spans="1:14" ht="22.5" thickTop="1" thickBot="1" x14ac:dyDescent="0.25">
      <c r="A265" s="10">
        <f t="shared" si="4"/>
        <v>250</v>
      </c>
      <c r="B265" s="8">
        <v>44986</v>
      </c>
      <c r="C265" s="7" t="s">
        <v>2</v>
      </c>
      <c r="D265" s="7" t="s">
        <v>100</v>
      </c>
      <c r="E265" s="7" t="s">
        <v>251</v>
      </c>
      <c r="F265" s="7" t="s">
        <v>252</v>
      </c>
      <c r="G265" s="7" t="s">
        <v>253</v>
      </c>
      <c r="H265" s="7" t="s">
        <v>134</v>
      </c>
      <c r="I265" s="7" t="s">
        <v>254</v>
      </c>
      <c r="J265" s="7" t="s">
        <v>143</v>
      </c>
      <c r="K265" s="7" t="s">
        <v>255</v>
      </c>
      <c r="L265" s="7" t="s">
        <v>143</v>
      </c>
      <c r="M265" s="7" t="s">
        <v>14</v>
      </c>
      <c r="N265" s="9">
        <v>19916.650000000001</v>
      </c>
    </row>
    <row r="266" spans="1:14" ht="22.5" thickTop="1" thickBot="1" x14ac:dyDescent="0.25">
      <c r="A266" s="10">
        <f t="shared" si="4"/>
        <v>251</v>
      </c>
      <c r="B266" s="8">
        <v>45383</v>
      </c>
      <c r="C266" s="7" t="s">
        <v>2</v>
      </c>
      <c r="D266" s="7" t="s">
        <v>333</v>
      </c>
      <c r="E266" s="7" t="s">
        <v>334</v>
      </c>
      <c r="F266" s="7" t="s">
        <v>335</v>
      </c>
      <c r="G266" s="7" t="s">
        <v>336</v>
      </c>
      <c r="H266" s="7" t="s">
        <v>306</v>
      </c>
      <c r="I266" s="7" t="s">
        <v>337</v>
      </c>
      <c r="J266" s="7" t="s">
        <v>306</v>
      </c>
      <c r="K266" s="7" t="s">
        <v>338</v>
      </c>
      <c r="L266" s="7" t="s">
        <v>306</v>
      </c>
      <c r="M266" s="7" t="s">
        <v>339</v>
      </c>
      <c r="N266" s="9">
        <v>30912</v>
      </c>
    </row>
    <row r="267" spans="1:14" ht="22.5" thickTop="1" thickBot="1" x14ac:dyDescent="0.25">
      <c r="A267" s="10">
        <f t="shared" si="4"/>
        <v>252</v>
      </c>
      <c r="B267" s="8">
        <v>45383</v>
      </c>
      <c r="C267" s="7" t="s">
        <v>2</v>
      </c>
      <c r="D267" s="7" t="s">
        <v>340</v>
      </c>
      <c r="E267" s="7" t="s">
        <v>341</v>
      </c>
      <c r="F267" s="7" t="s">
        <v>342</v>
      </c>
      <c r="G267" s="7" t="s">
        <v>343</v>
      </c>
      <c r="H267" s="7" t="s">
        <v>276</v>
      </c>
      <c r="I267" s="7" t="s">
        <v>344</v>
      </c>
      <c r="J267" s="7" t="s">
        <v>276</v>
      </c>
      <c r="K267" s="7" t="s">
        <v>345</v>
      </c>
      <c r="L267" s="7" t="s">
        <v>276</v>
      </c>
      <c r="M267" s="7" t="s">
        <v>14</v>
      </c>
      <c r="N267" s="9">
        <v>127350</v>
      </c>
    </row>
    <row r="268" spans="1:14" ht="22.5" thickTop="1" thickBot="1" x14ac:dyDescent="0.25">
      <c r="A268" s="10">
        <f t="shared" si="4"/>
        <v>253</v>
      </c>
      <c r="B268" s="8">
        <v>45383</v>
      </c>
      <c r="C268" s="7" t="s">
        <v>2</v>
      </c>
      <c r="D268" s="7" t="s">
        <v>340</v>
      </c>
      <c r="E268" s="7" t="s">
        <v>346</v>
      </c>
      <c r="F268" s="7" t="s">
        <v>342</v>
      </c>
      <c r="G268" s="7" t="s">
        <v>347</v>
      </c>
      <c r="H268" s="7" t="s">
        <v>276</v>
      </c>
      <c r="I268" s="7" t="s">
        <v>348</v>
      </c>
      <c r="J268" s="7" t="s">
        <v>276</v>
      </c>
      <c r="K268" s="7" t="s">
        <v>349</v>
      </c>
      <c r="L268" s="7" t="s">
        <v>276</v>
      </c>
      <c r="M268" s="7" t="s">
        <v>14</v>
      </c>
      <c r="N268" s="9">
        <v>156050</v>
      </c>
    </row>
    <row r="269" spans="1:14" ht="22.5" thickTop="1" thickBot="1" x14ac:dyDescent="0.25">
      <c r="A269" s="10">
        <f t="shared" si="4"/>
        <v>254</v>
      </c>
      <c r="B269" s="8">
        <v>45383</v>
      </c>
      <c r="C269" s="7" t="s">
        <v>2</v>
      </c>
      <c r="D269" s="7" t="s">
        <v>78</v>
      </c>
      <c r="E269" s="7" t="s">
        <v>355</v>
      </c>
      <c r="F269" s="7" t="s">
        <v>356</v>
      </c>
      <c r="G269" s="7" t="s">
        <v>357</v>
      </c>
      <c r="H269" s="7" t="s">
        <v>282</v>
      </c>
      <c r="I269" s="7" t="s">
        <v>358</v>
      </c>
      <c r="J269" s="7" t="s">
        <v>282</v>
      </c>
      <c r="K269" s="7" t="s">
        <v>359</v>
      </c>
      <c r="L269" s="7" t="s">
        <v>282</v>
      </c>
      <c r="M269" s="7" t="s">
        <v>14</v>
      </c>
      <c r="N269" s="9">
        <v>153330</v>
      </c>
    </row>
    <row r="270" spans="1:14" ht="22.5" thickTop="1" thickBot="1" x14ac:dyDescent="0.25">
      <c r="A270" s="10">
        <f t="shared" si="4"/>
        <v>255</v>
      </c>
      <c r="B270" s="8">
        <v>45383</v>
      </c>
      <c r="C270" s="7" t="s">
        <v>2</v>
      </c>
      <c r="D270" s="7" t="s">
        <v>78</v>
      </c>
      <c r="E270" s="7" t="s">
        <v>355</v>
      </c>
      <c r="F270" s="7" t="s">
        <v>356</v>
      </c>
      <c r="G270" s="7" t="s">
        <v>357</v>
      </c>
      <c r="H270" s="7" t="s">
        <v>282</v>
      </c>
      <c r="I270" s="7" t="s">
        <v>360</v>
      </c>
      <c r="J270" s="7" t="s">
        <v>282</v>
      </c>
      <c r="K270" s="7" t="s">
        <v>361</v>
      </c>
      <c r="L270" s="7" t="s">
        <v>282</v>
      </c>
      <c r="M270" s="7" t="s">
        <v>14</v>
      </c>
      <c r="N270" s="9">
        <v>8070</v>
      </c>
    </row>
    <row r="271" spans="1:14" ht="22.5" thickTop="1" thickBot="1" x14ac:dyDescent="0.25">
      <c r="A271" s="10">
        <f t="shared" si="4"/>
        <v>256</v>
      </c>
      <c r="B271" s="8">
        <v>45383</v>
      </c>
      <c r="C271" s="7" t="s">
        <v>2</v>
      </c>
      <c r="D271" s="7" t="s">
        <v>87</v>
      </c>
      <c r="E271" s="7" t="s">
        <v>389</v>
      </c>
      <c r="F271" s="7" t="s">
        <v>207</v>
      </c>
      <c r="G271" s="7" t="s">
        <v>390</v>
      </c>
      <c r="H271" s="7" t="s">
        <v>315</v>
      </c>
      <c r="I271" s="7" t="s">
        <v>391</v>
      </c>
      <c r="J271" s="7" t="s">
        <v>315</v>
      </c>
      <c r="K271" s="7" t="s">
        <v>392</v>
      </c>
      <c r="L271" s="7" t="s">
        <v>315</v>
      </c>
      <c r="M271" s="7" t="s">
        <v>14</v>
      </c>
      <c r="N271" s="9">
        <v>4618.01</v>
      </c>
    </row>
    <row r="272" spans="1:14" ht="22.5" thickTop="1" thickBot="1" x14ac:dyDescent="0.25">
      <c r="A272" s="10">
        <f t="shared" si="4"/>
        <v>257</v>
      </c>
      <c r="B272" s="8">
        <v>45047</v>
      </c>
      <c r="C272" s="7" t="s">
        <v>2</v>
      </c>
      <c r="D272" s="7" t="s">
        <v>78</v>
      </c>
      <c r="E272" s="7" t="s">
        <v>355</v>
      </c>
      <c r="F272" s="7" t="s">
        <v>356</v>
      </c>
      <c r="G272" s="7" t="s">
        <v>502</v>
      </c>
      <c r="H272" s="7" t="s">
        <v>435</v>
      </c>
      <c r="I272" s="7" t="s">
        <v>503</v>
      </c>
      <c r="J272" s="7" t="s">
        <v>435</v>
      </c>
      <c r="K272" s="7" t="s">
        <v>504</v>
      </c>
      <c r="L272" s="7" t="s">
        <v>435</v>
      </c>
      <c r="M272" s="7" t="s">
        <v>14</v>
      </c>
      <c r="N272" s="9">
        <v>16492.95</v>
      </c>
    </row>
    <row r="273" spans="1:14" ht="22.5" thickTop="1" thickBot="1" x14ac:dyDescent="0.25">
      <c r="A273" s="10">
        <f t="shared" si="4"/>
        <v>258</v>
      </c>
      <c r="B273" s="8">
        <v>45047</v>
      </c>
      <c r="C273" s="7" t="s">
        <v>2</v>
      </c>
      <c r="D273" s="7" t="s">
        <v>78</v>
      </c>
      <c r="E273" s="7" t="s">
        <v>355</v>
      </c>
      <c r="F273" s="7" t="s">
        <v>356</v>
      </c>
      <c r="G273" s="7" t="s">
        <v>505</v>
      </c>
      <c r="H273" s="7" t="s">
        <v>506</v>
      </c>
      <c r="I273" s="7" t="s">
        <v>507</v>
      </c>
      <c r="J273" s="7" t="s">
        <v>506</v>
      </c>
      <c r="K273" s="7" t="s">
        <v>508</v>
      </c>
      <c r="L273" s="7" t="s">
        <v>506</v>
      </c>
      <c r="M273" s="7" t="s">
        <v>14</v>
      </c>
      <c r="N273" s="9">
        <v>868.05</v>
      </c>
    </row>
    <row r="274" spans="1:14" ht="22.5" thickTop="1" thickBot="1" x14ac:dyDescent="0.25">
      <c r="A274" s="10">
        <f t="shared" si="4"/>
        <v>259</v>
      </c>
      <c r="B274" s="8">
        <v>45078</v>
      </c>
      <c r="C274" s="7" t="s">
        <v>536</v>
      </c>
      <c r="D274" s="7" t="s">
        <v>340</v>
      </c>
      <c r="E274" s="7" t="s">
        <v>537</v>
      </c>
      <c r="F274" s="7" t="s">
        <v>538</v>
      </c>
      <c r="G274" s="7" t="s">
        <v>539</v>
      </c>
      <c r="H274" s="7" t="s">
        <v>540</v>
      </c>
      <c r="I274" s="7" t="s">
        <v>541</v>
      </c>
      <c r="J274" s="7" t="s">
        <v>540</v>
      </c>
      <c r="K274" s="7" t="s">
        <v>542</v>
      </c>
      <c r="L274" s="7" t="s">
        <v>543</v>
      </c>
      <c r="M274" s="7" t="s">
        <v>339</v>
      </c>
      <c r="N274" s="9">
        <v>1552050</v>
      </c>
    </row>
    <row r="275" spans="1:14" ht="22.5" thickTop="1" thickBot="1" x14ac:dyDescent="0.25">
      <c r="A275" s="10">
        <f t="shared" si="4"/>
        <v>260</v>
      </c>
      <c r="B275" s="8">
        <v>45078</v>
      </c>
      <c r="C275" s="7" t="s">
        <v>2</v>
      </c>
      <c r="D275" s="7" t="s">
        <v>333</v>
      </c>
      <c r="E275" s="7" t="s">
        <v>618</v>
      </c>
      <c r="F275" s="7" t="s">
        <v>335</v>
      </c>
      <c r="G275" s="7" t="s">
        <v>619</v>
      </c>
      <c r="H275" s="7" t="s">
        <v>549</v>
      </c>
      <c r="I275" s="7" t="s">
        <v>620</v>
      </c>
      <c r="J275" s="7" t="s">
        <v>549</v>
      </c>
      <c r="K275" s="7" t="s">
        <v>621</v>
      </c>
      <c r="L275" s="7" t="s">
        <v>549</v>
      </c>
      <c r="M275" s="7" t="s">
        <v>18</v>
      </c>
      <c r="N275" s="9">
        <v>6100</v>
      </c>
    </row>
    <row r="276" spans="1:14" ht="22.5" thickTop="1" thickBot="1" x14ac:dyDescent="0.25">
      <c r="A276" s="10">
        <f t="shared" si="4"/>
        <v>261</v>
      </c>
      <c r="B276" s="8">
        <v>45078</v>
      </c>
      <c r="C276" s="7" t="s">
        <v>2</v>
      </c>
      <c r="D276" s="7" t="s">
        <v>340</v>
      </c>
      <c r="E276" s="7" t="s">
        <v>341</v>
      </c>
      <c r="F276" s="7" t="s">
        <v>342</v>
      </c>
      <c r="G276" s="7" t="s">
        <v>622</v>
      </c>
      <c r="H276" s="7" t="s">
        <v>623</v>
      </c>
      <c r="I276" s="7" t="s">
        <v>624</v>
      </c>
      <c r="J276" s="7" t="s">
        <v>623</v>
      </c>
      <c r="K276" s="7" t="s">
        <v>625</v>
      </c>
      <c r="L276" s="7" t="s">
        <v>623</v>
      </c>
      <c r="M276" s="7" t="s">
        <v>14</v>
      </c>
      <c r="N276" s="9">
        <v>278310</v>
      </c>
    </row>
    <row r="277" spans="1:14" ht="22.5" thickTop="1" thickBot="1" x14ac:dyDescent="0.25">
      <c r="A277" s="10">
        <f t="shared" si="4"/>
        <v>262</v>
      </c>
      <c r="B277" s="8">
        <v>45108</v>
      </c>
      <c r="C277" s="7" t="s">
        <v>536</v>
      </c>
      <c r="D277" s="7" t="s">
        <v>340</v>
      </c>
      <c r="E277" s="7" t="s">
        <v>537</v>
      </c>
      <c r="F277" s="7" t="s">
        <v>538</v>
      </c>
      <c r="G277" s="7" t="s">
        <v>666</v>
      </c>
      <c r="H277" s="7" t="s">
        <v>667</v>
      </c>
      <c r="I277" s="7" t="s">
        <v>668</v>
      </c>
      <c r="J277" s="7" t="s">
        <v>667</v>
      </c>
      <c r="K277" s="7" t="s">
        <v>669</v>
      </c>
      <c r="L277" s="7" t="s">
        <v>667</v>
      </c>
      <c r="M277" s="7" t="s">
        <v>339</v>
      </c>
      <c r="N277" s="9">
        <v>279650</v>
      </c>
    </row>
    <row r="278" spans="1:14" ht="22.5" thickTop="1" thickBot="1" x14ac:dyDescent="0.25">
      <c r="A278" s="10">
        <f t="shared" si="4"/>
        <v>263</v>
      </c>
      <c r="B278" s="8">
        <v>45108</v>
      </c>
      <c r="C278" s="7" t="s">
        <v>536</v>
      </c>
      <c r="D278" s="7" t="s">
        <v>340</v>
      </c>
      <c r="E278" s="7" t="s">
        <v>670</v>
      </c>
      <c r="F278" s="7" t="s">
        <v>342</v>
      </c>
      <c r="G278" s="7" t="s">
        <v>671</v>
      </c>
      <c r="H278" s="7" t="s">
        <v>672</v>
      </c>
      <c r="I278" s="7" t="s">
        <v>673</v>
      </c>
      <c r="J278" s="7" t="s">
        <v>672</v>
      </c>
      <c r="K278" s="7" t="s">
        <v>674</v>
      </c>
      <c r="L278" s="7" t="s">
        <v>672</v>
      </c>
      <c r="M278" s="7" t="s">
        <v>339</v>
      </c>
      <c r="N278" s="9">
        <v>662900</v>
      </c>
    </row>
    <row r="279" spans="1:14" ht="22.5" thickTop="1" thickBot="1" x14ac:dyDescent="0.25">
      <c r="A279" s="10">
        <f t="shared" si="4"/>
        <v>264</v>
      </c>
      <c r="B279" s="8">
        <v>45108</v>
      </c>
      <c r="C279" s="7" t="s">
        <v>536</v>
      </c>
      <c r="D279" s="7" t="s">
        <v>340</v>
      </c>
      <c r="E279" s="7" t="s">
        <v>675</v>
      </c>
      <c r="F279" s="7" t="s">
        <v>342</v>
      </c>
      <c r="G279" s="7" t="s">
        <v>676</v>
      </c>
      <c r="H279" s="7" t="s">
        <v>672</v>
      </c>
      <c r="I279" s="7" t="s">
        <v>677</v>
      </c>
      <c r="J279" s="7" t="s">
        <v>672</v>
      </c>
      <c r="K279" s="7" t="s">
        <v>678</v>
      </c>
      <c r="L279" s="7" t="s">
        <v>672</v>
      </c>
      <c r="M279" s="7" t="s">
        <v>339</v>
      </c>
      <c r="N279" s="9">
        <v>175400</v>
      </c>
    </row>
    <row r="280" spans="1:14" ht="14.25" thickTop="1" thickBot="1" x14ac:dyDescent="0.25">
      <c r="A280" s="15" t="s">
        <v>1012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3">
        <f>SUM(N245:N279)</f>
        <v>3722138.01</v>
      </c>
    </row>
    <row r="281" spans="1:14" ht="14.25" thickTop="1" thickBot="1" x14ac:dyDescent="0.25">
      <c r="A281" s="4">
        <v>264</v>
      </c>
      <c r="B281" s="15" t="s">
        <v>1014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3">
        <f>N280+N243</f>
        <v>7333630.96</v>
      </c>
    </row>
    <row r="282" spans="1:14" ht="13.5" thickTop="1" x14ac:dyDescent="0.2">
      <c r="B282" s="13" t="s">
        <v>1015</v>
      </c>
    </row>
  </sheetData>
  <mergeCells count="23">
    <mergeCell ref="B281:M281"/>
    <mergeCell ref="A1:N1"/>
    <mergeCell ref="A2:N2"/>
    <mergeCell ref="A3:N3"/>
    <mergeCell ref="A4:N4"/>
    <mergeCell ref="A8:N8"/>
    <mergeCell ref="A9:N9"/>
    <mergeCell ref="A10:N10"/>
    <mergeCell ref="A11:N11"/>
    <mergeCell ref="A5:N5"/>
    <mergeCell ref="A7:N7"/>
    <mergeCell ref="A280:M280"/>
    <mergeCell ref="N12:N13"/>
    <mergeCell ref="B12:B13"/>
    <mergeCell ref="A12:A13"/>
    <mergeCell ref="B243:M243"/>
    <mergeCell ref="A244:N244"/>
    <mergeCell ref="M12:M13"/>
    <mergeCell ref="C12:C13"/>
    <mergeCell ref="E12:F12"/>
    <mergeCell ref="G12:H12"/>
    <mergeCell ref="I12:J12"/>
    <mergeCell ref="K12:L12"/>
  </mergeCells>
  <pageMargins left="0.19685039370078741" right="0" top="0.39370078740157483" bottom="0.39370078740157483" header="0.51181102362204722" footer="0.51181102362204722"/>
  <pageSetup paperSize="9" scale="6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Usuario</cp:lastModifiedBy>
  <cp:lastPrinted>2023-09-21T17:54:05Z</cp:lastPrinted>
  <dcterms:created xsi:type="dcterms:W3CDTF">2023-09-21T17:56:08Z</dcterms:created>
  <dcterms:modified xsi:type="dcterms:W3CDTF">2023-09-27T13:12:14Z</dcterms:modified>
</cp:coreProperties>
</file>