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55.26.2\ufin\IRACEMA\0 ORDENS CRONOLÓGICAS\"/>
    </mc:Choice>
  </mc:AlternateContent>
  <xr:revisionPtr revIDLastSave="0" documentId="8_{7BF70BCD-16D5-4B35-B564-FE3B3337A670}" xr6:coauthVersionLast="47" xr6:coauthVersionMax="47" xr10:uidLastSave="{00000000-0000-0000-0000-000000000000}"/>
  <bookViews>
    <workbookView xWindow="-120" yWindow="-120" windowWidth="29040" windowHeight="15720" xr2:uid="{ED63A083-7312-4812-95A7-275D60F975B2}"/>
  </bookViews>
  <sheets>
    <sheet name="Planilha1" sheetId="1" r:id="rId1"/>
  </sheets>
  <definedNames>
    <definedName name="_xlnm.Print_Titles" localSheetId="0">Planilha1!$1:$2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33" i="1" l="1"/>
</calcChain>
</file>

<file path=xl/sharedStrings.xml><?xml version="1.0" encoding="utf-8"?>
<sst xmlns="http://schemas.openxmlformats.org/spreadsheetml/2006/main" count="444" uniqueCount="232">
  <si>
    <t>Sequência</t>
  </si>
  <si>
    <t>Referência</t>
  </si>
  <si>
    <t>Processo</t>
  </si>
  <si>
    <t>Credor</t>
  </si>
  <si>
    <t>Nota de Empenho (NE)</t>
  </si>
  <si>
    <t>Nota de Liquidação (NL)</t>
  </si>
  <si>
    <t>Programação de Desembolso (PD)</t>
  </si>
  <si>
    <t>Ordem Bancária (OB)</t>
  </si>
  <si>
    <t>NF/Portaria/Fatura/Recibo</t>
  </si>
  <si>
    <t>Objeto</t>
  </si>
  <si>
    <t>Despesas Pagas</t>
  </si>
  <si>
    <t>CNPJ/CPF</t>
  </si>
  <si>
    <t>Nome do Credor</t>
  </si>
  <si>
    <t>Número</t>
  </si>
  <si>
    <t>Data</t>
  </si>
  <si>
    <t>314.13902/2015</t>
  </si>
  <si>
    <t>SINDICATO DAS EMPRESAS DE TRANSP. PASSAGEIROS</t>
  </si>
  <si>
    <t>2020NE00053</t>
  </si>
  <si>
    <t>Outros Serviços de Terceiros - Pessoa Jurídica</t>
  </si>
  <si>
    <t>Coluna1</t>
  </si>
  <si>
    <t>Coluna2</t>
  </si>
  <si>
    <t>Coluna3</t>
  </si>
  <si>
    <t>Coluna4</t>
  </si>
  <si>
    <t>Coluna5</t>
  </si>
  <si>
    <t>Coluna6</t>
  </si>
  <si>
    <t>Coluna7</t>
  </si>
  <si>
    <t>Coluna8</t>
  </si>
  <si>
    <t>Coluna9</t>
  </si>
  <si>
    <t>Coluna10</t>
  </si>
  <si>
    <t>Coluna11</t>
  </si>
  <si>
    <t>Coluna12</t>
  </si>
  <si>
    <t>Coluna13</t>
  </si>
  <si>
    <t>Coluna14</t>
  </si>
  <si>
    <t>Coluna15</t>
  </si>
  <si>
    <t>Coluna16</t>
  </si>
  <si>
    <t>Total</t>
  </si>
  <si>
    <t>2 - 2021</t>
  </si>
  <si>
    <t>19/02/2020</t>
  </si>
  <si>
    <t>2020NL00221</t>
  </si>
  <si>
    <t>14/05/2020</t>
  </si>
  <si>
    <t>2021PD00090</t>
  </si>
  <si>
    <t>02/02/2021</t>
  </si>
  <si>
    <t>2021OB00256</t>
  </si>
  <si>
    <t xml:space="preserve"> PAGAMENTO DE VALOR, REFERENTE AO 4º TERMO ADITIVO DO CONTRATO DE Nº 007/2015-SEAD, FIRMADO COM O SETAP, QUE TEM POR OBJETO PRESTAÇÃO DE SERVIÇOS COM VALE TRANSPORTE ELETRÔNICO - VTE - URBANO - REFERENTE A RECARGA DE CRÉDITOS DO MÊS DE MARÇO/2020 - NF Nº 54718</t>
  </si>
  <si>
    <t>007.0093.0341.0003/2020</t>
  </si>
  <si>
    <t>2020NE00161</t>
  </si>
  <si>
    <t>21/08/2020</t>
  </si>
  <si>
    <t>2021NL00014</t>
  </si>
  <si>
    <t>09/02/2021</t>
  </si>
  <si>
    <t>2021PD00460</t>
  </si>
  <si>
    <t>2021OB00269</t>
  </si>
  <si>
    <t>10/02/2021</t>
  </si>
  <si>
    <t xml:space="preserve"> pagamento DE VALOR DOS SERVIÇOS DE RECARGA DE VALE TRANSPORTE, CONFORME PARECER JURÍDICO Nº 449/2020 - PLCC/PGE/AP - CONFORME NF 1240-E, CÓDIGO DE VERIFICAÇÃO f0KpmhmtY, referente ao mês de SETEMBRO/2020</t>
  </si>
  <si>
    <t>2021NL00015</t>
  </si>
  <si>
    <t>2021PD00461</t>
  </si>
  <si>
    <t>2021OB00270</t>
  </si>
  <si>
    <t xml:space="preserve"> PAGAMENTO DE VALOR REFERENTE AOS SERVIÇOS DE RECARGA DE VALE TRANSPORTE, CONFORME PARECER JURÍDICO Nº 449/2020 - PLCC/PGE/AP, CONFORME NOTA FISCAL 1280 CÓDIGO 76RDYFjDI, REFERENTE AO MÊS DE OUTUBRO/2020</t>
  </si>
  <si>
    <t>OFÍCIO CAF</t>
  </si>
  <si>
    <t>VIGEX VIGILANCIA E SEGURANÇA PRIVADA LTDA</t>
  </si>
  <si>
    <t>2021NE00009</t>
  </si>
  <si>
    <t>08/02/2021</t>
  </si>
  <si>
    <t>2021NL00001</t>
  </si>
  <si>
    <t>2021PD00450</t>
  </si>
  <si>
    <t>2021OB00381</t>
  </si>
  <si>
    <t xml:space="preserve"> PAGAMENTO DE VALOR - REFERENTE AOS SERVIÇOS DE VIGILÂNCIA ORGÂNICA, CONFORME CONTRATO Nº 005/2019 - NOTA FISCAL Nº 72/E, Código de Verificação VDemAlxs1, REFERENTE AO MÊS DE JANEIRO/2021</t>
  </si>
  <si>
    <t>Locação de Mão-de-Obra</t>
  </si>
  <si>
    <t>O. S. SERVIÇOS DE VIGILÂNCIA EIRELI</t>
  </si>
  <si>
    <t>2021NE00010</t>
  </si>
  <si>
    <t>2021NL00002</t>
  </si>
  <si>
    <t>2021PD00453</t>
  </si>
  <si>
    <t>2021OB00382</t>
  </si>
  <si>
    <t xml:space="preserve"> PAGAMENTO DE VALOR REFERENTE AOS SERVIÇOS DE VIGILÂNCIA ORGÂNICA - PRIMEIRO TERMO ADITIVO AO CONTRATO Nº 004/2019, RELATIVO AO MÊS DE JANEIRO/2021 NF.63/E - Código Verificação 0crwjdiz4</t>
  </si>
  <si>
    <t>2021NE00011</t>
  </si>
  <si>
    <t>2021NL00003</t>
  </si>
  <si>
    <t>2021PD00456</t>
  </si>
  <si>
    <t>2021OB00383</t>
  </si>
  <si>
    <t xml:space="preserve"> PAGAMENTO DE VALOR REFERENTE CONTRATAÇÃO DE 20 POSTOS DE SERVIÇOS DE VIGILÂNCIA ORGANICA - CONTRATO Nº 002/2020 RELATIVO AO MÊS DE JANEIRO / 2021, CONFORME NF 62/E Código de Verificação g3jqNs1X6</t>
  </si>
  <si>
    <t>130101.005.0354.0001/2020</t>
  </si>
  <si>
    <t>LINK CARD ADMINISTRADORA DE BENEFICIO EIRELI - EPP</t>
  </si>
  <si>
    <t>2020NE00099</t>
  </si>
  <si>
    <t>18/03/2020</t>
  </si>
  <si>
    <t>2021NL00013</t>
  </si>
  <si>
    <t>2021PD00459</t>
  </si>
  <si>
    <t>2021OB00384</t>
  </si>
  <si>
    <t xml:space="preserve"> PAGAMENTO DE VALOR REFERENTE PRESTAÇÃO DE SERVIÇOS DE OPERACIONALIZAÇÃO DE ABASTECIMENTO E ADMINISTRAÇÃO DE DESPESAS COM COMBUSTÍVEIS EM POSTOS CREDENCIADOS, MEDIANTE USO DE CARTÃO ELETRÔNICO OU MAGNÉTICO E ETIQUETA COM TECNOLOGIA RFID OU SIMILAR, PARA ATENDER A FROTA DOS VEÍCULOS DOS ÓRGÃOS E ENTIDADES DO GEA. CONFORME NOTA FISCAL 511532-E Código de Verificação C582F-E4631 GASOLINA 139340,13 LITROS DIESEL 26616,98 LITROS DIESEL S10 102275,86 LITROS</t>
  </si>
  <si>
    <t>0007.0402.0341.0003/2020</t>
  </si>
  <si>
    <t>MICROSENS S.A</t>
  </si>
  <si>
    <t>2020NE00199</t>
  </si>
  <si>
    <t>16/11/2020</t>
  </si>
  <si>
    <t>2021NL00016</t>
  </si>
  <si>
    <t>2021PD00462</t>
  </si>
  <si>
    <t>2021OB00385</t>
  </si>
  <si>
    <t xml:space="preserve"> PAGAMENTO REFERENTE A AQUISIÇÃO DE 25 SCANNER, CONFORME NOTA FISCAL Nº0018030 - SÉRIE 58</t>
  </si>
  <si>
    <t>Equipamentos e Material Permanente - Bens Móveis</t>
  </si>
  <si>
    <t>130101.2019.00091</t>
  </si>
  <si>
    <t>CAPITAL TECNOLOGIA LTDA EPP</t>
  </si>
  <si>
    <t>2020NE00106</t>
  </si>
  <si>
    <t>17/04/2020</t>
  </si>
  <si>
    <t>2021NL00017</t>
  </si>
  <si>
    <t>2021PD00463</t>
  </si>
  <si>
    <t>2021OB00386</t>
  </si>
  <si>
    <t xml:space="preserve"> PAGAMENTO REFERENTE A DESPESA COM CONTRATAÇÃO DE EMPRESA ESPECIALIZADA NO SERVIÇO DE SOLUÇÃO MULTIPLATAFORMA COM FORNECIMENTO/ LOCAÇÃO DE EQUIPAMENTO E SOFTWARE PARA AUTOMAÇÃO DE CONTROLE DE REGISTRO DE FREQUÊNCIA , TRAMITAÇÃO DE PROCESSOS, RELATÓRIOS DASHBOARDS E DISPARO DE ALERTAS , CONFORME ATA DE REGISTRO DE PREÇOS 100/2019 - CLC/PGE -PONTO ELETRÔNICO, PARA COBRIR DESPESAS NO ANO DE 2020 - ATA DE REGISTRO DE PREÇOS Nº 100. 2019 - CLC/PGE PROCESSO SIGA Nº 00017/PGE/2019. NF.000.241, REFERENTE AO MÊS DE AGOSTO/2020</t>
  </si>
  <si>
    <t>2021NL00018</t>
  </si>
  <si>
    <t>2021PD00464</t>
  </si>
  <si>
    <t>2021OB00387</t>
  </si>
  <si>
    <t xml:space="preserve"> PAGAMENTO REFERENTE A DESPESA COM CONTRATAÇÃO DE EMPRESA ESPECIALIZADA NO SERVIÇO DE SOLUÇÃO MULTIPLATAFORMA COM FORNECIMENTO/ LOCAÇÃO DE EQUIPAMENTO E SOFTWARE PARA AUTOMAÇÃO DE CONTROLE DE REGISTRO DE FREQUÊNCIA , TRAMITAÇÃO DE PROCESSOS, RELATÓRIOS DASHBOARDS E DISPARO DE ALERTAS , CONFORME ATA DE REGISTRO DE PREÇOS 100/2019 - CLC/PGE -PONTO ELETRÔNICO, PARA COBRIR DESPESAS NO ANO DE 2020 - ATA DE REGISTRO DE PREÇOS Nº 100. 2019 - CLC/PGE PROCESSO SIGA Nº 00017/PGE/2019. CONFORME NOTA FISCAL Nº 000.260 - REFERENTE AO MÊS DE SETEMBRO/2020</t>
  </si>
  <si>
    <t>2021NL00019</t>
  </si>
  <si>
    <t>2021PD00465</t>
  </si>
  <si>
    <t>2021OB00388</t>
  </si>
  <si>
    <t xml:space="preserve"> PAGAMENTO REFERENTE A DESPESA COM CONTRATAÇÃO DE EMPRESA ESPECIALIZADA NO SERVIÇO DE SOLUÇÃO MULTIPLATAFORMA COM FORNECIMENTO/ LOCAÇÃO DE EQUIPAMENTO E SOFTWARE PARA AUTOMAÇÃO DE CONTROLE DE REGISTRO DE FREQUÊNCIA , TRAMITAÇÃO DE PROCESSOS, RELATÓRIOS DASHBOARDS E DISPARO DE ALERTAS , CONFORME ATA DE REGISTRO DE PREÇOS 100/2019 - CLC/PGE -PONTO ELETRÔNICO, PARA COBRIR DESPESAS NO ANO DE 2020 - ATA DE REGISTRO DE PREÇOS Nº 100. 2019 - CLC/PGE PROCESSO SIGA Nº 00017/PGE/2019. CONFORME NOTA FISCAL Nº 000.270 - REFERENTE AO MÊS OUTUBRO/2020</t>
  </si>
  <si>
    <t>2021NL00020</t>
  </si>
  <si>
    <t>2021PD00466</t>
  </si>
  <si>
    <t>2021OB00389</t>
  </si>
  <si>
    <t xml:space="preserve"> PAGAMENTO REFERENTE A DESPESA COM CONTRATAÇÃO DE EMPRESA ESPECIALIZADA NO SERVIÇO DE SOLUÇÃO MULTIPLATAFORMA COM FORNECIMENTO/ LOCAÇÃO DE EQUIPAMENTO E SOFTWARE PARA AUTOMAÇÃO DE CONTROLE DE REGISTRO DE FREQUÊNCIA , TRAMITAÇÃO DE PROCESSOS, RELATÓRIOS DASHBOARDS E DISPARO DE ALERTAS , CONFORME ATA DE REGISTRO DE PREÇOS 100/2019 - CLC/PGE -PONTO ELETRÔNICO, PARA COBRIR DESPESAS NO ANO DE 2020 - ATA DE REGISTRO DE PREÇOS Nº 100. 2019 - CLC/PGE PROCESSO SIGA Nº 00017/PGE/2019. CONFORME NOTA FISCAL Nº0000.287 - REFERENTE AO MÊS DE NOVEMBRO/2020</t>
  </si>
  <si>
    <t>2021NL00021</t>
  </si>
  <si>
    <t>2021PD00467</t>
  </si>
  <si>
    <t>2021OB00390</t>
  </si>
  <si>
    <t xml:space="preserve"> PAGAMENTO REFERENTE A DESPESA COM CONTRATAÇÃO DE EMPRESA ESPECIALIZADA NO SERVIÇO DE SOLUÇÃO MULTIPLATAFORMA COM FORNECIMENTO/ LOCAÇÃO DE EQUIPAMENTO E SOFTWARE PARA AUTOMAÇÃO DE CONTROLE DE REGISTRO DE FREQUÊNCIA , TRAMITAÇÃO DE PROCESSOS, RELATÓRIOS DASHBOARDS E DISPARO DE ALERTAS , CONFORME ATA DE REGISTRO DE PREÇOS 100/2019 - CLC/PGE -PONTO ELETRÔNICO, PARA COBRIR DESPESAS NO ANO DE 2020 - ATA DE REGISTRO DE PREÇOS Nº 100. 2019 - CLC/PGE PROCESSO SIGA Nº 00017/PGE/2019. CONFORME NOTA FISCAL Nº 000.287 - REFERENTE AO MÊS DE DEZEMBRO/2020</t>
  </si>
  <si>
    <t>J.N. DE SOUZA NETO - ME</t>
  </si>
  <si>
    <t>2021NE00012</t>
  </si>
  <si>
    <t>2021NL00022</t>
  </si>
  <si>
    <t>2021PD00468</t>
  </si>
  <si>
    <t>2021OB00391</t>
  </si>
  <si>
    <t xml:space="preserve"> PAGAMENTO DE VALOR REFERENTE AO 8º TERMO ADITIVO DO CONTRATO DE Nº 004/2016-SEAD/GEA, CELEBRADO COM A EMPRESA J.N.DE SOUZA NETO, QUE TEM POR OBJETO A PRESTAÇÃO DE SERVIÇOS DE LIMPEZA, CONSERVAÇÃO E HIGIENIZAÇÃO, JARDINAGEM E COPEIRAGEM, DE ACORDO COM TERMO DE REFERÊNCIA CONSTANTE NO PREGÃO ELETRÔNICO Nº 009/2015-CLP/PGE, DE ACORDO COM NOTA FISCAL Nº 23/E CÓDIGO DE VERIFICAÇÃO BYMPConJC, REERENTE AO MÊS DE JANEIRO DE 2021.</t>
  </si>
  <si>
    <t>130101.2019.00012</t>
  </si>
  <si>
    <t>2020NE00031</t>
  </si>
  <si>
    <t>12/02/2020</t>
  </si>
  <si>
    <t>2020NL00014</t>
  </si>
  <si>
    <t>2021PD00007</t>
  </si>
  <si>
    <t>30/01/2021</t>
  </si>
  <si>
    <t>2021OB00392</t>
  </si>
  <si>
    <t xml:space="preserve"> PAGAMENTO DE VALOR REFERENTE AOS SERVIÇOS DE OPERAÇÃO DE POSTO DE TRABALHO DE LIMPEZA PREDIAL E JARDINAGEM, CONFORME CONTRATO Nº 004/2016 - 6º ADITIVO, REFERENTE AO MÊS DE JANEIRO/2020 - NOTA FISCAL 475 - CÓDIGO DE VERIFICAÇÃO 22QRQ6S51</t>
  </si>
  <si>
    <t>2021PD00008</t>
  </si>
  <si>
    <t>2021OB00401</t>
  </si>
  <si>
    <t>130101.0005.1037.0002/2019</t>
  </si>
  <si>
    <t>NEW LINE SISTEMAS DE SEGURANÇA LTDA</t>
  </si>
  <si>
    <t>2020NE00073</t>
  </si>
  <si>
    <t>05/03/2020</t>
  </si>
  <si>
    <t>2020NL00093</t>
  </si>
  <si>
    <t>2021PD00026</t>
  </si>
  <si>
    <t>2021OB00404</t>
  </si>
  <si>
    <t xml:space="preserve"> PAGAMENTO DA DESPESA RELATIVO A CONTRATAÇÃO DOS SERVIÇOS DE VIGILÂNCIA ELETRÔNICA, PARA ATENDER AOS ÓGÃOS VINCULADOS AS CONTRATAÇÕES CORPORATIVAS DO GOVERNO DO ESTADO - REFERENTE A INSTALAÇÃO DE 09 KITS - CONFORME NF7707 - CÓDIGO DE VERIFICAÇÃO WFRZ-BK5K</t>
  </si>
  <si>
    <t>0005.0341/2019</t>
  </si>
  <si>
    <t>2020NE00032</t>
  </si>
  <si>
    <t>2020NL00166</t>
  </si>
  <si>
    <t>13/04/2020</t>
  </si>
  <si>
    <t>2021PD00057</t>
  </si>
  <si>
    <t>31/01/2021</t>
  </si>
  <si>
    <t>2021OB00410</t>
  </si>
  <si>
    <t xml:space="preserve"> PAGAMENTO DE IRR DA EMPRESA, REFERENTE AOS SERVIÇOS DE VIGILÂNCIA ORGÂNICA ARMADA E DESARMADA NOTURNA E DIURNA PARA ATENDER AOS ÓRGÃO VINCULADOS AS CONTRATAÇÕES CORPORATIVAS DO GEA, REFERENTE AO MÊS DE MARÇO/2020, CONFORME NF.2738 - CÓDIGO VERIFICAÇÃO KI31HX02V</t>
  </si>
  <si>
    <t>1038.1095/2019</t>
  </si>
  <si>
    <t>COMPANHIA DE ELETRICIDADE DO AMAPA-CEA</t>
  </si>
  <si>
    <t>2020NE00054</t>
  </si>
  <si>
    <t>2020NL00196</t>
  </si>
  <si>
    <t>30/04/2020</t>
  </si>
  <si>
    <t>2021PD00073</t>
  </si>
  <si>
    <t>01/02/2021</t>
  </si>
  <si>
    <t>2021OB00414</t>
  </si>
  <si>
    <t xml:space="preserve"> PAGAMENTO DE DESPESAS, REFERENTE AO CONTRATO DE Nº 001/2018 SEAD/GEA - RELATIVO A VIGÊNCIA DO 1º TERMO ADITIVO - QUE TEM POR OBJETO A PRESTAÇÃO DE FORNECIMENTO DE ENERGIA ELÉTRICA AOS ÓRGÃOS CORPORATIVOS DO GEA, REFERENTE AS FATURAS DO MÊS DE JANEIRO/ 2020 PROCESSO 130101.0068.1038.2575/2020.</t>
  </si>
  <si>
    <t>2020NE00055</t>
  </si>
  <si>
    <t>2020NL00197</t>
  </si>
  <si>
    <t>2021PD00074</t>
  </si>
  <si>
    <t>2021OB00415</t>
  </si>
  <si>
    <t xml:space="preserve"> PAGAMENTO DE DESPESAS, REFERENTE AO CONTRATO DE Nº 001/2018 SEAD/GEA - RELATIVO A VIGÊNCIA DO 2º TERMO ADITIVO - QUE TEM POR OBJETO A PRESTAÇÃO DE FORNECIMENTO DE ENERGIA ELÉTRICA AOS ÓRGÃOS CORPORATIVOS DO GEA, REFERENTE AS FATURAS DO MÊS DE FEVEREIRO/ 2020 PROCESSO 130101.0068.1038.5151/2020.</t>
  </si>
  <si>
    <t>130101.0069.0341.0008/2020</t>
  </si>
  <si>
    <t>2020NE00061</t>
  </si>
  <si>
    <t>21/02/2020</t>
  </si>
  <si>
    <t>2020NL00329</t>
  </si>
  <si>
    <t>08/07/2020</t>
  </si>
  <si>
    <t>2021PD00145</t>
  </si>
  <si>
    <t>03/02/2021</t>
  </si>
  <si>
    <t>2021OB00422</t>
  </si>
  <si>
    <t xml:space="preserve"> PAGAMENTO, REFERENTE AO 7º TERMO ADITIVO DO CONTRATO DE Nº 004/2016-SEAD/GEA, CELEBRADO COM A EMPRESA J.N.DE SOUZA NETO, QUE TEM POR OBJETO A PRESTAÇÃO DE SERVIÇOS DE LIMPEZA, CONSERVAÇÃO E HIGIENIZAÇÃO, JARDINAGEM E COPEIRAGEM, DE ACORDO COM TERMO DE REFERÊNCIA CONSTANTE NO PREGÃO ELETRÔNICO Nº 009/2015-CLP/PGE, RELATIVO AO MÊS DE JUNHO DO EXERCÍCIO DE 2020, CONFORME NOTA FISCAL Nº 498 - CÓDIGO 89B540HSY</t>
  </si>
  <si>
    <t>2020NL00330</t>
  </si>
  <si>
    <t>2021PD00147</t>
  </si>
  <si>
    <t>2021OB00423</t>
  </si>
  <si>
    <t xml:space="preserve"> PAGAMENTO, REFERENTE AO CONTRATO DE Nº 005/2019. SERVIÇOS DE VIGILÂNCIA ORGÂNICA ARMADA E DESARMADA NOTURNA E DIURNA PARA ATENDER AOS ÓRGÃOS VINCULADOS AS CONTRATAÇÕES CORPORATIVAS DO GEA RELATIVO AO MÊS DE JUNHO/2020 NF: -e 2796, CÓDIGO DE VERIFICAÇÃO BFIKLNFR PROCESSO DE Nº 130101.1038.7656/2020</t>
  </si>
  <si>
    <t>2020NE00033</t>
  </si>
  <si>
    <t>2020NL00433</t>
  </si>
  <si>
    <t>11/09/2020</t>
  </si>
  <si>
    <t>2021PD00184</t>
  </si>
  <si>
    <t>2021OB00428</t>
  </si>
  <si>
    <t xml:space="preserve"> PAGAMENTO REFERENTE A PRESTAÇÃO DE SERVIÇOS DE DE VIGILÂNCIA DESARMADA DIURNA E NOTURNA, CONFORME CONTRATO DE PRESTAÇÃO DE SERVIÇOS Nº 004/2019-SEAD/GEA, DE ACORDO COM NF.129 - CÓDIGO DE VERIFICAÇÃO 4KRNNOMZJ. RELATIVO AO MÊS DE AGOSTO DE 2020 - PRODOC 130101.0068,1038.8201/2020.</t>
  </si>
  <si>
    <t>2020NL00434</t>
  </si>
  <si>
    <t>2021PD00186</t>
  </si>
  <si>
    <t>2021OB00429</t>
  </si>
  <si>
    <t xml:space="preserve"> PAGAMENTO REFERENTE AO CONTRATO DE Nº 005/2019. SERVIÇOS DE VIGILÂNCIA ORGÂNICA ARMADA E DESARMADA NOTURNA E DIURNA PARA ATENDER AOS ÓRGÃOS VINCULADOS AS CONTRATAÇÕES CORPORATIVAS DO GEA RELATIVO AO MÊS DE AGOSTO/2020 NFS-e 1/E, CÓDIGO DE VERIFICAÇÃO 3KPBBCWXR PROCESSO DE Nº 130101.1038.8219/2020</t>
  </si>
  <si>
    <t>2020NE00113</t>
  </si>
  <si>
    <t>11/05/2020</t>
  </si>
  <si>
    <t>2020NL00328</t>
  </si>
  <si>
    <t>2021PD00144</t>
  </si>
  <si>
    <t>2021OB00461</t>
  </si>
  <si>
    <t xml:space="preserve"> PAGAMENTO REFERENTE A CONTRATAÇÃO DOS SERVIÇOS DE VIGILÂNCIA ELETRÔNICA MONITORADA, PARA ATENDER AOS ÓRGÃOS VINCULADOS AS CONTRATAÇÕES CORPORATIVAS DO GOVERNO DO ESTADOS DO AMAPÁ - CONTRATO Nº 002/2019-SEAD/GEA CONFORME NF 8031 CÓDIGO DE VERIFICAÇÃO 8W8A-BK97, REFERENTE AO MÊS DE MAIO/2020</t>
  </si>
  <si>
    <t>2021PD00185</t>
  </si>
  <si>
    <t>2021OB00468</t>
  </si>
  <si>
    <t>2020NL00531</t>
  </si>
  <si>
    <t>11/11/2020</t>
  </si>
  <si>
    <t>2021PD00236</t>
  </si>
  <si>
    <t>04/02/2021</t>
  </si>
  <si>
    <t>2021OB00478</t>
  </si>
  <si>
    <t xml:space="preserve"> PAGAMENTO DE RRF DA EMPRESA, REFERENTE AO 7º TERMO ADITIVO DO CONTRATO DE Nº 004/2016-SEAD/GEA, CELEBRADO COM A EMPRESA J.N.DE SOUZA NETO, QUE TEM POR OBJETO A PRESTAÇÃO DE SERVIÇOS DE LIMPEZA, CONSERVAÇÃO E HIGIENIZAÇÃO, JARDINAGEM E COPEIRAGEM, DE ACORDO COM TERMO DE REFERÊNCIA CONSTANTE NO PREGÃO ELETRÔNICO Nº 009/2015-CLP/PGE, RELATIVO AO MÊS DE OUTUBRO DO EXERCÍCIO DE 2020, CONFORME NOTA FISCAL Nº 6/E - CÓDIGO DvNezA74F - PRODOC 130101.0068.1038.8872/2020</t>
  </si>
  <si>
    <t>314.261703/2016</t>
  </si>
  <si>
    <t>COMPANHIA DE AGUA E ESGOTO DO AMAPA - CAESA</t>
  </si>
  <si>
    <t>2020NE00001</t>
  </si>
  <si>
    <t>24/01/2020</t>
  </si>
  <si>
    <t>2020NL00687</t>
  </si>
  <si>
    <t>14/12/2020</t>
  </si>
  <si>
    <t>2021PD00304</t>
  </si>
  <si>
    <t>2021OB00500</t>
  </si>
  <si>
    <t xml:space="preserve"> PAGAMENTO DA DESPESA REFERENTE AO 4º TERMO ADITIVO DO CONTRATO DE Nº 002/2016 - SEAD/GEA QUE TEM POR OBJETO A PRESTAÇÃO DE SERVIÇOS CORPORATIVOS DE FORNECIMENTO DE AGUA POTÁVEL E COLETA DE ESGOTO DOS ÓRGÃOS DO GOVERNO DO ESTADO - FATURA ESPECIAL Nº315, RELATIVO DEZEMBRO/2020 PROCESSO DE Nº 130101.0005.0277.2306/2020</t>
  </si>
  <si>
    <t xml:space="preserve"> 130101.0005.0341.0041/2020</t>
  </si>
  <si>
    <t>AMAPA PREVIDENCIA-AMPREV</t>
  </si>
  <si>
    <t>2020NE00335</t>
  </si>
  <si>
    <t>28/12/2020</t>
  </si>
  <si>
    <t>2020NL00787</t>
  </si>
  <si>
    <t>29/12/2020</t>
  </si>
  <si>
    <t>2021PD00432</t>
  </si>
  <si>
    <t>2021OB00647</t>
  </si>
  <si>
    <t>19/02/2021</t>
  </si>
  <si>
    <t xml:space="preserve"> PAGAMENTO DO(S) DOCUMENTO(S) CONFORME PROCESSO - APROPRIAÇÃO DAS DESPESAS COM ENCARGOS PREVIDENCIÁRIOS DA ADMINISTRAÇÃO GERAL (AMPREV PATRONAL), RELATIVO A DEZEMBRO/2020.</t>
  </si>
  <si>
    <t>Encargos Sociais Patronais - AMPREV (RPPS)</t>
  </si>
  <si>
    <t>00723187000151</t>
  </si>
  <si>
    <t>12753624000169</t>
  </si>
  <si>
    <t>14110682000280</t>
  </si>
  <si>
    <t>12039966000111</t>
  </si>
  <si>
    <t>78126950001126</t>
  </si>
  <si>
    <t>24691843000140</t>
  </si>
  <si>
    <t>07123489000138</t>
  </si>
  <si>
    <t>00555766000132</t>
  </si>
  <si>
    <t>05965546000109</t>
  </si>
  <si>
    <t>05976311000104</t>
  </si>
  <si>
    <t>03281445000185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</si>
</sst>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\-yyyy"/>
    <numFmt numFmtId="165" formatCode="_-[$R$-416]\ * #,##0.00_-;\-[$R$-416]\ * #,##0.00_-;_-[$R$-416]\ * &quot;-&quot;??_-;_-@_-"/>
  </numFmts>
  <fonts count="5" x14ac:knownFonts="1">
    <font>
      <sz val="8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Calibri"/>
      <family val="2"/>
    </font>
    <font>
      <sz val="11"/>
      <color theme="1"/>
      <name val="Calibri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E599"/>
        <bgColor indexed="64"/>
      </patternFill>
    </fill>
  </fills>
  <borders count="8">
    <border>
      <left/>
      <right/>
      <top/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4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165" fontId="3" fillId="0" borderId="0" xfId="0" applyNumberFormat="1" applyFont="1" applyBorder="1" applyAlignment="1">
      <alignment horizontal="left" vertical="center" wrapText="1"/>
    </xf>
    <xf numFmtId="164" fontId="2" fillId="0" borderId="6" xfId="0" applyNumberFormat="1" applyFont="1" applyBorder="1" applyAlignment="1">
      <alignment horizontal="left" vertical="center" wrapText="1"/>
    </xf>
    <xf numFmtId="1" fontId="2" fillId="0" borderId="6" xfId="0" applyNumberFormat="1" applyFont="1" applyBorder="1" applyAlignment="1">
      <alignment horizontal="left" vertical="center" wrapText="1"/>
    </xf>
    <xf numFmtId="14" fontId="2" fillId="0" borderId="6" xfId="0" applyNumberFormat="1" applyFont="1" applyBorder="1" applyAlignment="1">
      <alignment horizontal="left" vertical="center" wrapText="1"/>
    </xf>
    <xf numFmtId="14" fontId="3" fillId="0" borderId="6" xfId="0" applyNumberFormat="1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1" fontId="2" fillId="0" borderId="7" xfId="0" applyNumberFormat="1" applyFont="1" applyBorder="1" applyAlignment="1">
      <alignment horizontal="left" vertical="center" wrapText="1"/>
    </xf>
    <xf numFmtId="14" fontId="2" fillId="0" borderId="7" xfId="0" applyNumberFormat="1" applyFont="1" applyBorder="1" applyAlignment="1">
      <alignment horizontal="left" vertical="center" wrapText="1"/>
    </xf>
    <xf numFmtId="14" fontId="3" fillId="0" borderId="7" xfId="0" applyNumberFormat="1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165" fontId="3" fillId="0" borderId="7" xfId="0" applyNumberFormat="1" applyFont="1" applyBorder="1" applyAlignment="1">
      <alignment horizontal="left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textRotation="90" wrapText="1"/>
    </xf>
    <xf numFmtId="0" fontId="1" fillId="2" borderId="2" xfId="0" applyFont="1" applyFill="1" applyBorder="1" applyAlignment="1">
      <alignment horizontal="center" vertical="center" textRotation="90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3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65" formatCode="_-[$R$-416]\ * #,##0.00_-;\-[$R$-416]\ * #,##0.00_-;_-[$R$-416]\ * &quot;-&quot;??_-;_-@_-"/>
      <alignment horizontal="left" vertical="center" textRotation="0" wrapText="1" indent="0" justifyLastLine="0" shrinkToFit="0" readingOrder="0"/>
      <border diagonalUp="0" diagonalDown="0" outline="0">
        <left/>
        <right/>
        <top style="double">
          <color rgb="FF00000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65" formatCode="_-[$R$-416]\ * #,##0.00_-;\-[$R$-416]\ * #,##0.00_-;_-[$R$-416]\ * &quot;-&quot;??_-;_-@_-"/>
      <alignment horizontal="left" vertical="center" textRotation="0" wrapText="1" indent="0" justifyLastLine="0" shrinkToFit="0" readingOrder="0"/>
      <border diagonalUp="0" diagonalDown="0">
        <left style="double">
          <color indexed="64"/>
        </left>
        <right style="double">
          <color indexed="64"/>
        </right>
        <top style="double">
          <color indexed="64"/>
        </top>
        <bottom style="double">
          <color indexed="64"/>
        </bottom>
        <vertical style="double">
          <color indexed="64"/>
        </vertical>
        <horizontal style="double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horizontal="left" vertical="center" textRotation="0" wrapText="1" indent="0" justifyLastLine="0" shrinkToFit="0" readingOrder="0"/>
      <border diagonalUp="0" diagonalDown="0" outline="0">
        <left/>
        <right style="double">
          <color rgb="FF000000"/>
        </right>
        <top style="double">
          <color rgb="FF00000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horizontal="left" vertical="center" textRotation="0" wrapText="1" indent="0" justifyLastLine="0" shrinkToFit="0" readingOrder="0"/>
      <border diagonalUp="0" diagonalDown="0">
        <left style="double">
          <color indexed="64"/>
        </left>
        <right style="double">
          <color indexed="64"/>
        </right>
        <top style="double">
          <color indexed="64"/>
        </top>
        <bottom style="double">
          <color indexed="64"/>
        </bottom>
        <vertical style="double">
          <color indexed="64"/>
        </vertical>
        <horizontal style="double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horizontal="left" vertical="center" textRotation="0" wrapText="1" indent="0" justifyLastLine="0" shrinkToFit="0" readingOrder="0"/>
      <border diagonalUp="0" diagonalDown="0" outline="0">
        <left/>
        <right style="double">
          <color rgb="FF000000"/>
        </right>
        <top style="double">
          <color rgb="FF00000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9" formatCode="dd/mm/yyyy"/>
      <alignment horizontal="left" vertical="center" textRotation="0" wrapText="1" indent="0" justifyLastLine="0" shrinkToFit="0" readingOrder="0"/>
      <border diagonalUp="0" diagonalDown="0">
        <left style="double">
          <color indexed="64"/>
        </left>
        <right style="double">
          <color indexed="64"/>
        </right>
        <top style="double">
          <color indexed="64"/>
        </top>
        <bottom style="double">
          <color indexed="64"/>
        </bottom>
        <vertical style="double">
          <color indexed="64"/>
        </vertical>
        <horizontal style="double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horizontal="left" vertical="center" textRotation="0" wrapText="1" indent="0" justifyLastLine="0" shrinkToFit="0" readingOrder="0"/>
      <border diagonalUp="0" diagonalDown="0" outline="0">
        <left/>
        <right style="double">
          <color rgb="FF000000"/>
        </right>
        <top style="double">
          <color rgb="FF00000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9" formatCode="dd/mm/yyyy"/>
      <alignment horizontal="left" vertical="center" textRotation="0" wrapText="1" indent="0" justifyLastLine="0" shrinkToFit="0" readingOrder="0"/>
      <border diagonalUp="0" diagonalDown="0">
        <left style="double">
          <color indexed="64"/>
        </left>
        <right style="double">
          <color indexed="64"/>
        </right>
        <top style="double">
          <color indexed="64"/>
        </top>
        <bottom style="double">
          <color indexed="64"/>
        </bottom>
        <vertical style="double">
          <color indexed="64"/>
        </vertical>
        <horizontal style="double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horizontal="left" vertical="center" textRotation="0" wrapText="1" indent="0" justifyLastLine="0" shrinkToFit="0" readingOrder="0"/>
      <border diagonalUp="0" diagonalDown="0" outline="0">
        <left/>
        <right style="double">
          <color rgb="FF000000"/>
        </right>
        <top style="double">
          <color rgb="FF00000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9" formatCode="dd/mm/yyyy"/>
      <alignment horizontal="left" vertical="center" textRotation="0" wrapText="1" indent="0" justifyLastLine="0" shrinkToFit="0" readingOrder="0"/>
      <border diagonalUp="0" diagonalDown="0">
        <left style="double">
          <color indexed="64"/>
        </left>
        <right style="double">
          <color indexed="64"/>
        </right>
        <top style="double">
          <color indexed="64"/>
        </top>
        <bottom style="double">
          <color indexed="64"/>
        </bottom>
        <vertical style="double">
          <color indexed="64"/>
        </vertical>
        <horizontal style="double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horizontal="left" vertical="center" textRotation="0" wrapText="1" indent="0" justifyLastLine="0" shrinkToFit="0" readingOrder="0"/>
      <border diagonalUp="0" diagonalDown="0" outline="0">
        <left/>
        <right style="double">
          <color rgb="FF000000"/>
        </right>
        <top style="double">
          <color rgb="FF00000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9" formatCode="dd/mm/yyyy"/>
      <alignment horizontal="left" vertical="center" textRotation="0" wrapText="1" indent="0" justifyLastLine="0" shrinkToFit="0" readingOrder="0"/>
      <border diagonalUp="0" diagonalDown="0">
        <left style="double">
          <color indexed="64"/>
        </left>
        <right style="double">
          <color indexed="64"/>
        </right>
        <top style="double">
          <color indexed="64"/>
        </top>
        <bottom style="double">
          <color indexed="64"/>
        </bottom>
        <vertical style="double">
          <color indexed="64"/>
        </vertical>
        <horizontal style="double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horizontal="left" vertical="center" textRotation="0" wrapText="1" indent="0" justifyLastLine="0" shrinkToFit="0" readingOrder="0"/>
      <border diagonalUp="0" diagonalDown="0" outline="0">
        <left/>
        <right style="double">
          <color rgb="FF000000"/>
        </right>
        <top style="double">
          <color rgb="FF00000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9" formatCode="dd/mm/yyyy"/>
      <alignment horizontal="left" vertical="center" textRotation="0" wrapText="1" indent="0" justifyLastLine="0" shrinkToFit="0" readingOrder="0"/>
      <border diagonalUp="0" diagonalDown="0">
        <left style="double">
          <color indexed="64"/>
        </left>
        <right style="double">
          <color indexed="64"/>
        </right>
        <top style="double">
          <color indexed="64"/>
        </top>
        <bottom style="double">
          <color indexed="64"/>
        </bottom>
        <vertical style="double">
          <color indexed="64"/>
        </vertical>
        <horizontal style="double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horizontal="left" vertical="center" textRotation="0" wrapText="1" indent="0" justifyLastLine="0" shrinkToFit="0" readingOrder="0"/>
      <border diagonalUp="0" diagonalDown="0" outline="0">
        <left/>
        <right style="double">
          <color rgb="FF000000"/>
        </right>
        <top style="double">
          <color rgb="FF00000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numFmt numFmtId="19" formatCode="dd/mm/yyyy"/>
      <alignment horizontal="left" vertical="center" textRotation="0" wrapText="1" indent="0" justifyLastLine="0" shrinkToFit="0" readingOrder="0"/>
      <border diagonalUp="0" diagonalDown="0">
        <left style="double">
          <color indexed="64"/>
        </left>
        <right style="double">
          <color indexed="64"/>
        </right>
        <top style="double">
          <color indexed="64"/>
        </top>
        <bottom style="double">
          <color indexed="64"/>
        </bottom>
        <vertical style="double">
          <color indexed="64"/>
        </vertical>
        <horizontal style="double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alignment horizontal="left" vertical="center" textRotation="0" wrapText="1" indent="0" justifyLastLine="0" shrinkToFit="0" readingOrder="0"/>
      <border diagonalUp="0" diagonalDown="0" outline="0">
        <left/>
        <right style="double">
          <color rgb="FF000000"/>
        </right>
        <top style="double">
          <color rgb="FF00000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numFmt numFmtId="19" formatCode="dd/mm/yyyy"/>
      <alignment horizontal="left" vertical="center" textRotation="0" wrapText="1" indent="0" justifyLastLine="0" shrinkToFit="0" readingOrder="0"/>
      <border diagonalUp="0" diagonalDown="0">
        <left style="double">
          <color indexed="64"/>
        </left>
        <right style="double">
          <color indexed="64"/>
        </right>
        <top style="double">
          <color indexed="64"/>
        </top>
        <bottom style="double">
          <color indexed="64"/>
        </bottom>
        <vertical style="double">
          <color indexed="64"/>
        </vertical>
        <horizontal style="double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alignment horizontal="left" vertical="center" textRotation="0" wrapText="1" indent="0" justifyLastLine="0" shrinkToFit="0" readingOrder="0"/>
      <border diagonalUp="0" diagonalDown="0" outline="0">
        <left/>
        <right style="double">
          <color rgb="FF000000"/>
        </right>
        <top style="double">
          <color rgb="FF00000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numFmt numFmtId="19" formatCode="dd/mm/yyyy"/>
      <alignment horizontal="left" vertical="center" textRotation="0" wrapText="1" indent="0" justifyLastLine="0" shrinkToFit="0" readingOrder="0"/>
      <border diagonalUp="0" diagonalDown="0">
        <left style="double">
          <color indexed="64"/>
        </left>
        <right style="double">
          <color indexed="64"/>
        </right>
        <top style="double">
          <color indexed="64"/>
        </top>
        <bottom style="double">
          <color indexed="64"/>
        </bottom>
        <vertical style="double">
          <color indexed="64"/>
        </vertical>
        <horizontal style="double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alignment horizontal="left" vertical="center" textRotation="0" wrapText="1" indent="0" justifyLastLine="0" shrinkToFit="0" readingOrder="0"/>
      <border diagonalUp="0" diagonalDown="0" outline="0">
        <left/>
        <right style="double">
          <color rgb="FF000000"/>
        </right>
        <top style="double">
          <color rgb="FF00000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numFmt numFmtId="1" formatCode="0"/>
      <alignment horizontal="left" vertical="center" textRotation="0" wrapText="1" indent="0" justifyLastLine="0" shrinkToFit="0" readingOrder="0"/>
      <border diagonalUp="0" diagonalDown="0">
        <left style="double">
          <color indexed="64"/>
        </left>
        <right style="double">
          <color indexed="64"/>
        </right>
        <top style="double">
          <color indexed="64"/>
        </top>
        <bottom style="double">
          <color indexed="64"/>
        </bottom>
        <vertical style="double">
          <color indexed="64"/>
        </vertical>
        <horizontal style="double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alignment horizontal="left" vertical="center" textRotation="0" wrapText="1" indent="0" justifyLastLine="0" shrinkToFit="0" readingOrder="0"/>
      <border diagonalUp="0" diagonalDown="0" outline="0">
        <left/>
        <right style="double">
          <color rgb="FF000000"/>
        </right>
        <top style="double">
          <color rgb="FF00000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numFmt numFmtId="1" formatCode="0"/>
      <alignment horizontal="left" vertical="center" textRotation="0" wrapText="1" indent="0" justifyLastLine="0" shrinkToFit="0" readingOrder="0"/>
      <border diagonalUp="0" diagonalDown="0">
        <left style="double">
          <color indexed="64"/>
        </left>
        <right style="double">
          <color indexed="64"/>
        </right>
        <top style="double">
          <color indexed="64"/>
        </top>
        <bottom style="double">
          <color indexed="64"/>
        </bottom>
        <vertical style="double">
          <color indexed="64"/>
        </vertical>
        <horizontal style="double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alignment horizontal="left" vertical="center" textRotation="0" wrapText="1" indent="0" justifyLastLine="0" shrinkToFit="0" readingOrder="0"/>
      <border diagonalUp="0" diagonalDown="0" outline="0">
        <left/>
        <right style="double">
          <color rgb="FF000000"/>
        </right>
        <top style="double">
          <color rgb="FF00000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alignment horizontal="left" vertical="center" textRotation="0" wrapText="1" indent="0" justifyLastLine="0" shrinkToFit="0" readingOrder="0"/>
      <border diagonalUp="0" diagonalDown="0">
        <left style="double">
          <color indexed="64"/>
        </left>
        <right style="double">
          <color indexed="64"/>
        </right>
        <top style="double">
          <color indexed="64"/>
        </top>
        <bottom style="double">
          <color indexed="64"/>
        </bottom>
        <vertical style="double">
          <color indexed="64"/>
        </vertical>
        <horizontal style="double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alignment horizontal="left" vertical="center" textRotation="0" wrapText="1" indent="0" justifyLastLine="0" shrinkToFit="0" readingOrder="0"/>
      <border diagonalUp="0" diagonalDown="0" outline="0">
        <left/>
        <right style="double">
          <color rgb="FF000000"/>
        </right>
        <top style="double">
          <color rgb="FF00000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alignment horizontal="left" vertical="center" textRotation="0" wrapText="1" indent="0" justifyLastLine="0" shrinkToFit="0" readingOrder="0"/>
      <border diagonalUp="0" diagonalDown="0">
        <left style="double">
          <color indexed="64"/>
        </left>
        <right style="double">
          <color indexed="64"/>
        </right>
        <top style="double">
          <color indexed="64"/>
        </top>
        <bottom style="double">
          <color indexed="64"/>
        </bottom>
        <vertical style="double">
          <color indexed="64"/>
        </vertical>
        <horizontal style="double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alignment horizontal="left" vertical="center" textRotation="0" wrapText="1" indent="0" justifyLastLine="0" shrinkToFit="0" readingOrder="0"/>
      <border diagonalUp="0" diagonalDown="0" outline="0">
        <left/>
        <right style="double">
          <color rgb="FF000000"/>
        </right>
        <top style="double">
          <color rgb="FF00000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numFmt numFmtId="164" formatCode="mm\-yyyy"/>
      <alignment horizontal="left" vertical="center" textRotation="0" wrapText="1" indent="0" justifyLastLine="0" shrinkToFit="0" readingOrder="0"/>
      <border diagonalUp="0" diagonalDown="0">
        <left style="double">
          <color indexed="64"/>
        </left>
        <right style="double">
          <color indexed="64"/>
        </right>
        <top style="double">
          <color indexed="64"/>
        </top>
        <bottom style="double">
          <color indexed="64"/>
        </bottom>
        <vertical style="double">
          <color indexed="64"/>
        </vertical>
        <horizontal style="double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alignment horizontal="left" vertical="center" textRotation="0" wrapText="1" indent="0" justifyLastLine="0" shrinkToFit="0" readingOrder="0"/>
      <border diagonalUp="0" diagonalDown="0" outline="0">
        <left/>
        <right style="double">
          <color rgb="FF000000"/>
        </right>
        <top style="double">
          <color rgb="FF00000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alignment horizontal="left" vertical="center" textRotation="0" wrapText="1" indent="0" justifyLastLine="0" shrinkToFit="0" readingOrder="0"/>
      <border diagonalUp="0" diagonalDown="0">
        <left style="double">
          <color indexed="64"/>
        </left>
        <right style="double">
          <color indexed="64"/>
        </right>
        <top style="double">
          <color indexed="64"/>
        </top>
        <bottom style="double">
          <color indexed="64"/>
        </bottom>
        <vertical style="double">
          <color indexed="64"/>
        </vertical>
        <horizontal style="double">
          <color indexed="64"/>
        </horizontal>
      </border>
    </dxf>
    <dxf>
      <border outline="0">
        <top style="double">
          <color rgb="FF000000"/>
        </top>
      </border>
    </dxf>
    <dxf>
      <border outline="0">
        <left style="double">
          <color rgb="FF000000"/>
        </left>
        <right style="double">
          <color rgb="FF000000"/>
        </right>
        <top style="double">
          <color rgb="FF000000"/>
        </top>
        <bottom style="double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horizontal="left" vertical="center" textRotation="0" wrapText="1" indent="0" justifyLastLine="0" shrinkToFit="0" readingOrder="0"/>
    </dxf>
    <dxf>
      <border outline="0">
        <bottom style="double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horizontal="left" vertical="center" textRotation="0" wrapText="1" indent="0" justifyLastLine="0" shrinkToFit="0" readingOrder="0"/>
      <border diagonalUp="0" diagonalDown="0" outline="0">
        <left style="double">
          <color rgb="FF000000"/>
        </left>
        <right style="double">
          <color rgb="FF000000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5A76DAF-211E-43CA-B7E3-91975B86D5C5}" name="Tabela2" displayName="Tabela2" ref="A3:P33" totalsRowCount="1" headerRowDxfId="36" dataDxfId="34" headerRowBorderDxfId="35" tableBorderDxfId="33" totalsRowBorderDxfId="32">
  <autoFilter ref="A3:P32" xr:uid="{E5A76DAF-211E-43CA-B7E3-91975B86D5C5}"/>
  <tableColumns count="16">
    <tableColumn id="1" xr3:uid="{E200BB4C-5C6B-4543-84F6-3AD323A071F8}" name="Coluna1" totalsRowLabel="Total" dataDxfId="31" totalsRowDxfId="30"/>
    <tableColumn id="2" xr3:uid="{EE937AD5-DC69-40B0-B369-E7A12B9000AA}" name="Coluna2" dataDxfId="29" totalsRowDxfId="28"/>
    <tableColumn id="3" xr3:uid="{74F023FD-194B-4D31-9817-541891F3F1C3}" name="Coluna3" dataDxfId="27" totalsRowDxfId="26"/>
    <tableColumn id="4" xr3:uid="{0ADC3499-774C-4926-BEAA-088D53C7DFA6}" name="Coluna4" dataDxfId="25" totalsRowDxfId="24"/>
    <tableColumn id="5" xr3:uid="{D7B581AE-8B6B-4F44-973F-27130BF4A9C0}" name="Coluna5" dataDxfId="23" totalsRowDxfId="22"/>
    <tableColumn id="6" xr3:uid="{23F0CC85-BB98-4EF3-9348-B1681FB2BBCE}" name="Coluna6" dataDxfId="21" totalsRowDxfId="20"/>
    <tableColumn id="7" xr3:uid="{FBF0100C-D738-4C40-AACD-A168D148E102}" name="Coluna7" dataDxfId="19" totalsRowDxfId="18"/>
    <tableColumn id="8" xr3:uid="{5B6FE186-8A16-40EA-A962-9580EE7A0B79}" name="Coluna8" dataDxfId="17" totalsRowDxfId="16"/>
    <tableColumn id="9" xr3:uid="{C98513E5-B27F-462D-B6BB-DDE489E16B8D}" name="Coluna9" dataDxfId="15" totalsRowDxfId="14"/>
    <tableColumn id="10" xr3:uid="{4B8CDBD1-6607-4542-90AA-22FB013D3B99}" name="Coluna10" dataDxfId="13" totalsRowDxfId="12"/>
    <tableColumn id="11" xr3:uid="{4534CD8D-131E-43EF-B82A-7EAA888C499F}" name="Coluna11" dataDxfId="11" totalsRowDxfId="10"/>
    <tableColumn id="12" xr3:uid="{E7CC0B0A-63D4-4DB7-8852-679649B545B5}" name="Coluna12" dataDxfId="9" totalsRowDxfId="8"/>
    <tableColumn id="13" xr3:uid="{E09B019E-1DDA-4FAC-9047-D7990FAA90E6}" name="Coluna13" dataDxfId="7" totalsRowDxfId="6"/>
    <tableColumn id="14" xr3:uid="{046E9E7E-F878-4740-B40B-CCD9F14F660A}" name="Coluna14" dataDxfId="5" totalsRowDxfId="4"/>
    <tableColumn id="15" xr3:uid="{A62BE0F4-8F2C-479C-93CD-918754B55852}" name="Coluna15" dataDxfId="3" totalsRowDxfId="2"/>
    <tableColumn id="16" xr3:uid="{3CC8E838-8E74-446A-94C7-4451E5617EBC}" name="Coluna16" totalsRowFunction="sum" dataDxfId="1" totalsRow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133D9B-FD89-427C-8BAC-A9BDE1562DB4}">
  <sheetPr>
    <pageSetUpPr fitToPage="1"/>
  </sheetPr>
  <dimension ref="A1:P33"/>
  <sheetViews>
    <sheetView showGridLines="0" tabSelected="1" view="pageLayout" zoomScale="85" zoomScaleNormal="100" zoomScalePageLayoutView="85" workbookViewId="0">
      <selection activeCell="H4" sqref="H4"/>
    </sheetView>
  </sheetViews>
  <sheetFormatPr defaultRowHeight="11.25" x14ac:dyDescent="0.2"/>
  <cols>
    <col min="1" max="1" width="11" customWidth="1"/>
    <col min="2" max="2" width="15" customWidth="1"/>
    <col min="3" max="3" width="31.83203125" customWidth="1"/>
    <col min="4" max="4" width="21.83203125" customWidth="1"/>
    <col min="5" max="5" width="45" customWidth="1"/>
    <col min="6" max="13" width="15" customWidth="1"/>
    <col min="14" max="14" width="44.83203125" customWidth="1"/>
    <col min="15" max="15" width="31.6640625" customWidth="1"/>
    <col min="16" max="16" width="23.6640625" customWidth="1"/>
  </cols>
  <sheetData>
    <row r="1" spans="1:16" ht="28.5" customHeight="1" thickTop="1" thickBot="1" x14ac:dyDescent="0.25">
      <c r="A1" s="17" t="s">
        <v>0</v>
      </c>
      <c r="B1" s="19" t="s">
        <v>1</v>
      </c>
      <c r="C1" s="19" t="s">
        <v>2</v>
      </c>
      <c r="D1" s="15" t="s">
        <v>3</v>
      </c>
      <c r="E1" s="16"/>
      <c r="F1" s="15" t="s">
        <v>4</v>
      </c>
      <c r="G1" s="16"/>
      <c r="H1" s="15" t="s">
        <v>5</v>
      </c>
      <c r="I1" s="16"/>
      <c r="J1" s="15" t="s">
        <v>6</v>
      </c>
      <c r="K1" s="16"/>
      <c r="L1" s="15" t="s">
        <v>7</v>
      </c>
      <c r="M1" s="16"/>
      <c r="N1" s="19" t="s">
        <v>8</v>
      </c>
      <c r="O1" s="19" t="s">
        <v>9</v>
      </c>
      <c r="P1" s="19" t="s">
        <v>10</v>
      </c>
    </row>
    <row r="2" spans="1:16" ht="28.5" customHeight="1" thickTop="1" thickBot="1" x14ac:dyDescent="0.25">
      <c r="A2" s="18"/>
      <c r="B2" s="20"/>
      <c r="C2" s="20"/>
      <c r="D2" s="1" t="s">
        <v>11</v>
      </c>
      <c r="E2" s="1" t="s">
        <v>12</v>
      </c>
      <c r="F2" s="1" t="s">
        <v>13</v>
      </c>
      <c r="G2" s="1" t="s">
        <v>14</v>
      </c>
      <c r="H2" s="1" t="s">
        <v>13</v>
      </c>
      <c r="I2" s="1" t="s">
        <v>14</v>
      </c>
      <c r="J2" s="1" t="s">
        <v>13</v>
      </c>
      <c r="K2" s="1" t="s">
        <v>14</v>
      </c>
      <c r="L2" s="1" t="s">
        <v>13</v>
      </c>
      <c r="M2" s="1" t="s">
        <v>14</v>
      </c>
      <c r="N2" s="20"/>
      <c r="O2" s="20"/>
      <c r="P2" s="20"/>
    </row>
    <row r="3" spans="1:16" ht="16.5" hidden="1" thickTop="1" thickBot="1" x14ac:dyDescent="0.25">
      <c r="A3" s="2" t="s">
        <v>19</v>
      </c>
      <c r="B3" s="4" t="s">
        <v>20</v>
      </c>
      <c r="C3" s="2" t="s">
        <v>21</v>
      </c>
      <c r="D3" s="2" t="s">
        <v>22</v>
      </c>
      <c r="E3" s="5" t="s">
        <v>23</v>
      </c>
      <c r="F3" s="2" t="s">
        <v>24</v>
      </c>
      <c r="G3" s="6" t="s">
        <v>25</v>
      </c>
      <c r="H3" s="2" t="s">
        <v>26</v>
      </c>
      <c r="I3" s="7" t="s">
        <v>27</v>
      </c>
      <c r="J3" s="8" t="s">
        <v>28</v>
      </c>
      <c r="K3" s="7" t="s">
        <v>29</v>
      </c>
      <c r="L3" s="8" t="s">
        <v>30</v>
      </c>
      <c r="M3" s="7" t="s">
        <v>31</v>
      </c>
      <c r="N3" s="8" t="s">
        <v>32</v>
      </c>
      <c r="O3" s="8" t="s">
        <v>33</v>
      </c>
      <c r="P3" s="3" t="s">
        <v>34</v>
      </c>
    </row>
    <row r="4" spans="1:16" ht="121.5" thickTop="1" thickBot="1" x14ac:dyDescent="0.25">
      <c r="A4" s="9">
        <v>1</v>
      </c>
      <c r="B4" s="9" t="s">
        <v>36</v>
      </c>
      <c r="C4" s="9" t="s">
        <v>15</v>
      </c>
      <c r="D4" s="9" t="s">
        <v>221</v>
      </c>
      <c r="E4" s="9" t="s">
        <v>16</v>
      </c>
      <c r="F4" s="10" t="s">
        <v>17</v>
      </c>
      <c r="G4" s="11" t="s">
        <v>37</v>
      </c>
      <c r="H4" s="11" t="s">
        <v>38</v>
      </c>
      <c r="I4" s="11" t="s">
        <v>39</v>
      </c>
      <c r="J4" s="12" t="s">
        <v>40</v>
      </c>
      <c r="K4" s="12" t="s">
        <v>41</v>
      </c>
      <c r="L4" s="12" t="s">
        <v>42</v>
      </c>
      <c r="M4" s="12" t="s">
        <v>41</v>
      </c>
      <c r="N4" s="12" t="s">
        <v>43</v>
      </c>
      <c r="O4" s="13" t="s">
        <v>18</v>
      </c>
      <c r="P4" s="14">
        <v>39838.19</v>
      </c>
    </row>
    <row r="5" spans="1:16" ht="106.5" thickTop="1" thickBot="1" x14ac:dyDescent="0.25">
      <c r="A5" s="9">
        <v>2</v>
      </c>
      <c r="B5" s="9" t="s">
        <v>36</v>
      </c>
      <c r="C5" s="9" t="s">
        <v>44</v>
      </c>
      <c r="D5" s="9" t="s">
        <v>221</v>
      </c>
      <c r="E5" s="9" t="s">
        <v>16</v>
      </c>
      <c r="F5" s="10" t="s">
        <v>45</v>
      </c>
      <c r="G5" s="11" t="s">
        <v>46</v>
      </c>
      <c r="H5" s="11" t="s">
        <v>47</v>
      </c>
      <c r="I5" s="11" t="s">
        <v>48</v>
      </c>
      <c r="J5" s="12" t="s">
        <v>49</v>
      </c>
      <c r="K5" s="12" t="s">
        <v>48</v>
      </c>
      <c r="L5" s="12" t="s">
        <v>50</v>
      </c>
      <c r="M5" s="12" t="s">
        <v>51</v>
      </c>
      <c r="N5" s="12" t="s">
        <v>52</v>
      </c>
      <c r="O5" s="13" t="s">
        <v>18</v>
      </c>
      <c r="P5" s="14">
        <v>23236.97</v>
      </c>
    </row>
    <row r="6" spans="1:16" ht="106.5" thickTop="1" thickBot="1" x14ac:dyDescent="0.25">
      <c r="A6" s="9">
        <v>3</v>
      </c>
      <c r="B6" s="9" t="s">
        <v>36</v>
      </c>
      <c r="C6" s="9" t="s">
        <v>44</v>
      </c>
      <c r="D6" s="9" t="s">
        <v>221</v>
      </c>
      <c r="E6" s="9" t="s">
        <v>16</v>
      </c>
      <c r="F6" s="10" t="s">
        <v>45</v>
      </c>
      <c r="G6" s="11" t="s">
        <v>46</v>
      </c>
      <c r="H6" s="11" t="s">
        <v>53</v>
      </c>
      <c r="I6" s="11" t="s">
        <v>48</v>
      </c>
      <c r="J6" s="12" t="s">
        <v>54</v>
      </c>
      <c r="K6" s="12" t="s">
        <v>48</v>
      </c>
      <c r="L6" s="12" t="s">
        <v>55</v>
      </c>
      <c r="M6" s="12" t="s">
        <v>51</v>
      </c>
      <c r="N6" s="12" t="s">
        <v>56</v>
      </c>
      <c r="O6" s="13" t="s">
        <v>18</v>
      </c>
      <c r="P6" s="14">
        <v>23578.6</v>
      </c>
    </row>
    <row r="7" spans="1:16" ht="91.5" thickTop="1" thickBot="1" x14ac:dyDescent="0.25">
      <c r="A7" s="9">
        <v>4</v>
      </c>
      <c r="B7" s="9" t="s">
        <v>36</v>
      </c>
      <c r="C7" s="9" t="s">
        <v>57</v>
      </c>
      <c r="D7" s="9" t="s">
        <v>222</v>
      </c>
      <c r="E7" s="9" t="s">
        <v>58</v>
      </c>
      <c r="F7" s="10" t="s">
        <v>59</v>
      </c>
      <c r="G7" s="11" t="s">
        <v>60</v>
      </c>
      <c r="H7" s="11" t="s">
        <v>61</v>
      </c>
      <c r="I7" s="11" t="s">
        <v>60</v>
      </c>
      <c r="J7" s="12" t="s">
        <v>62</v>
      </c>
      <c r="K7" s="12" t="s">
        <v>60</v>
      </c>
      <c r="L7" s="12" t="s">
        <v>63</v>
      </c>
      <c r="M7" s="12" t="s">
        <v>51</v>
      </c>
      <c r="N7" s="12" t="s">
        <v>64</v>
      </c>
      <c r="O7" s="13" t="s">
        <v>65</v>
      </c>
      <c r="P7" s="14">
        <v>561626.43999999994</v>
      </c>
    </row>
    <row r="8" spans="1:16" ht="91.5" thickTop="1" thickBot="1" x14ac:dyDescent="0.25">
      <c r="A8" s="9">
        <v>5</v>
      </c>
      <c r="B8" s="9" t="s">
        <v>36</v>
      </c>
      <c r="C8" s="9" t="s">
        <v>57</v>
      </c>
      <c r="D8" s="9" t="s">
        <v>223</v>
      </c>
      <c r="E8" s="9" t="s">
        <v>66</v>
      </c>
      <c r="F8" s="10" t="s">
        <v>67</v>
      </c>
      <c r="G8" s="11" t="s">
        <v>60</v>
      </c>
      <c r="H8" s="11" t="s">
        <v>68</v>
      </c>
      <c r="I8" s="11" t="s">
        <v>60</v>
      </c>
      <c r="J8" s="12" t="s">
        <v>69</v>
      </c>
      <c r="K8" s="12" t="s">
        <v>60</v>
      </c>
      <c r="L8" s="12" t="s">
        <v>70</v>
      </c>
      <c r="M8" s="12" t="s">
        <v>51</v>
      </c>
      <c r="N8" s="12" t="s">
        <v>71</v>
      </c>
      <c r="O8" s="13" t="s">
        <v>65</v>
      </c>
      <c r="P8" s="14">
        <v>226283.2</v>
      </c>
    </row>
    <row r="9" spans="1:16" ht="91.5" thickTop="1" thickBot="1" x14ac:dyDescent="0.25">
      <c r="A9" s="9">
        <v>6</v>
      </c>
      <c r="B9" s="9" t="s">
        <v>36</v>
      </c>
      <c r="C9" s="9" t="s">
        <v>57</v>
      </c>
      <c r="D9" s="9" t="s">
        <v>223</v>
      </c>
      <c r="E9" s="9" t="s">
        <v>66</v>
      </c>
      <c r="F9" s="10" t="s">
        <v>72</v>
      </c>
      <c r="G9" s="11" t="s">
        <v>60</v>
      </c>
      <c r="H9" s="11" t="s">
        <v>73</v>
      </c>
      <c r="I9" s="11" t="s">
        <v>60</v>
      </c>
      <c r="J9" s="12" t="s">
        <v>74</v>
      </c>
      <c r="K9" s="12" t="s">
        <v>60</v>
      </c>
      <c r="L9" s="12" t="s">
        <v>75</v>
      </c>
      <c r="M9" s="12" t="s">
        <v>51</v>
      </c>
      <c r="N9" s="12" t="s">
        <v>76</v>
      </c>
      <c r="O9" s="13" t="s">
        <v>65</v>
      </c>
      <c r="P9" s="14">
        <v>221650.88</v>
      </c>
    </row>
    <row r="10" spans="1:16" ht="226.5" thickTop="1" thickBot="1" x14ac:dyDescent="0.25">
      <c r="A10" s="9">
        <v>7</v>
      </c>
      <c r="B10" s="9" t="s">
        <v>36</v>
      </c>
      <c r="C10" s="9" t="s">
        <v>77</v>
      </c>
      <c r="D10" s="9" t="s">
        <v>224</v>
      </c>
      <c r="E10" s="9" t="s">
        <v>78</v>
      </c>
      <c r="F10" s="10" t="s">
        <v>79</v>
      </c>
      <c r="G10" s="11" t="s">
        <v>80</v>
      </c>
      <c r="H10" s="11" t="s">
        <v>81</v>
      </c>
      <c r="I10" s="11" t="s">
        <v>48</v>
      </c>
      <c r="J10" s="12" t="s">
        <v>82</v>
      </c>
      <c r="K10" s="12" t="s">
        <v>48</v>
      </c>
      <c r="L10" s="12" t="s">
        <v>83</v>
      </c>
      <c r="M10" s="12" t="s">
        <v>51</v>
      </c>
      <c r="N10" s="12" t="s">
        <v>84</v>
      </c>
      <c r="O10" s="13" t="s">
        <v>18</v>
      </c>
      <c r="P10" s="14">
        <v>1168735.1200000001</v>
      </c>
    </row>
    <row r="11" spans="1:16" ht="46.5" thickTop="1" thickBot="1" x14ac:dyDescent="0.25">
      <c r="A11" s="9">
        <v>8</v>
      </c>
      <c r="B11" s="9" t="s">
        <v>36</v>
      </c>
      <c r="C11" s="9" t="s">
        <v>85</v>
      </c>
      <c r="D11" s="9" t="s">
        <v>225</v>
      </c>
      <c r="E11" s="9" t="s">
        <v>86</v>
      </c>
      <c r="F11" s="10" t="s">
        <v>87</v>
      </c>
      <c r="G11" s="11" t="s">
        <v>88</v>
      </c>
      <c r="H11" s="11" t="s">
        <v>89</v>
      </c>
      <c r="I11" s="11" t="s">
        <v>48</v>
      </c>
      <c r="J11" s="12" t="s">
        <v>90</v>
      </c>
      <c r="K11" s="12" t="s">
        <v>51</v>
      </c>
      <c r="L11" s="12" t="s">
        <v>91</v>
      </c>
      <c r="M11" s="12" t="s">
        <v>51</v>
      </c>
      <c r="N11" s="12" t="s">
        <v>92</v>
      </c>
      <c r="O11" s="13" t="s">
        <v>93</v>
      </c>
      <c r="P11" s="14">
        <v>53571.25</v>
      </c>
    </row>
    <row r="12" spans="1:16" ht="256.5" thickTop="1" thickBot="1" x14ac:dyDescent="0.25">
      <c r="A12" s="9">
        <v>9</v>
      </c>
      <c r="B12" s="9" t="s">
        <v>36</v>
      </c>
      <c r="C12" s="9" t="s">
        <v>94</v>
      </c>
      <c r="D12" s="9" t="s">
        <v>226</v>
      </c>
      <c r="E12" s="9" t="s">
        <v>95</v>
      </c>
      <c r="F12" s="10" t="s">
        <v>96</v>
      </c>
      <c r="G12" s="11" t="s">
        <v>97</v>
      </c>
      <c r="H12" s="11" t="s">
        <v>98</v>
      </c>
      <c r="I12" s="11" t="s">
        <v>48</v>
      </c>
      <c r="J12" s="12" t="s">
        <v>99</v>
      </c>
      <c r="K12" s="12" t="s">
        <v>48</v>
      </c>
      <c r="L12" s="12" t="s">
        <v>100</v>
      </c>
      <c r="M12" s="12" t="s">
        <v>51</v>
      </c>
      <c r="N12" s="12" t="s">
        <v>101</v>
      </c>
      <c r="O12" s="13" t="s">
        <v>18</v>
      </c>
      <c r="P12" s="14">
        <v>27100</v>
      </c>
    </row>
    <row r="13" spans="1:16" ht="271.5" thickTop="1" thickBot="1" x14ac:dyDescent="0.25">
      <c r="A13" s="9">
        <v>10</v>
      </c>
      <c r="B13" s="9" t="s">
        <v>36</v>
      </c>
      <c r="C13" s="9" t="s">
        <v>94</v>
      </c>
      <c r="D13" s="9" t="s">
        <v>226</v>
      </c>
      <c r="E13" s="9" t="s">
        <v>95</v>
      </c>
      <c r="F13" s="10" t="s">
        <v>96</v>
      </c>
      <c r="G13" s="11" t="s">
        <v>97</v>
      </c>
      <c r="H13" s="11" t="s">
        <v>102</v>
      </c>
      <c r="I13" s="11" t="s">
        <v>48</v>
      </c>
      <c r="J13" s="12" t="s">
        <v>103</v>
      </c>
      <c r="K13" s="12" t="s">
        <v>48</v>
      </c>
      <c r="L13" s="12" t="s">
        <v>104</v>
      </c>
      <c r="M13" s="12" t="s">
        <v>51</v>
      </c>
      <c r="N13" s="12" t="s">
        <v>105</v>
      </c>
      <c r="O13" s="13" t="s">
        <v>18</v>
      </c>
      <c r="P13" s="14">
        <v>27100</v>
      </c>
    </row>
    <row r="14" spans="1:16" ht="271.5" thickTop="1" thickBot="1" x14ac:dyDescent="0.25">
      <c r="A14" s="9">
        <v>11</v>
      </c>
      <c r="B14" s="9" t="s">
        <v>36</v>
      </c>
      <c r="C14" s="9" t="s">
        <v>94</v>
      </c>
      <c r="D14" s="9" t="s">
        <v>226</v>
      </c>
      <c r="E14" s="9" t="s">
        <v>95</v>
      </c>
      <c r="F14" s="10" t="s">
        <v>96</v>
      </c>
      <c r="G14" s="11" t="s">
        <v>97</v>
      </c>
      <c r="H14" s="11" t="s">
        <v>106</v>
      </c>
      <c r="I14" s="11" t="s">
        <v>48</v>
      </c>
      <c r="J14" s="12" t="s">
        <v>107</v>
      </c>
      <c r="K14" s="12" t="s">
        <v>48</v>
      </c>
      <c r="L14" s="12" t="s">
        <v>108</v>
      </c>
      <c r="M14" s="12" t="s">
        <v>51</v>
      </c>
      <c r="N14" s="12" t="s">
        <v>109</v>
      </c>
      <c r="O14" s="13" t="s">
        <v>18</v>
      </c>
      <c r="P14" s="14">
        <v>27100</v>
      </c>
    </row>
    <row r="15" spans="1:16" ht="271.5" thickTop="1" thickBot="1" x14ac:dyDescent="0.25">
      <c r="A15" s="9">
        <v>12</v>
      </c>
      <c r="B15" s="9" t="s">
        <v>36</v>
      </c>
      <c r="C15" s="9" t="s">
        <v>94</v>
      </c>
      <c r="D15" s="9" t="s">
        <v>226</v>
      </c>
      <c r="E15" s="9" t="s">
        <v>95</v>
      </c>
      <c r="F15" s="10" t="s">
        <v>96</v>
      </c>
      <c r="G15" s="11" t="s">
        <v>97</v>
      </c>
      <c r="H15" s="11" t="s">
        <v>110</v>
      </c>
      <c r="I15" s="11" t="s">
        <v>48</v>
      </c>
      <c r="J15" s="12" t="s">
        <v>111</v>
      </c>
      <c r="K15" s="12" t="s">
        <v>48</v>
      </c>
      <c r="L15" s="12" t="s">
        <v>112</v>
      </c>
      <c r="M15" s="12" t="s">
        <v>51</v>
      </c>
      <c r="N15" s="12" t="s">
        <v>113</v>
      </c>
      <c r="O15" s="13" t="s">
        <v>18</v>
      </c>
      <c r="P15" s="14">
        <v>27100</v>
      </c>
    </row>
    <row r="16" spans="1:16" ht="271.5" thickTop="1" thickBot="1" x14ac:dyDescent="0.25">
      <c r="A16" s="9">
        <v>13</v>
      </c>
      <c r="B16" s="9" t="s">
        <v>36</v>
      </c>
      <c r="C16" s="9" t="s">
        <v>94</v>
      </c>
      <c r="D16" s="9" t="s">
        <v>226</v>
      </c>
      <c r="E16" s="9" t="s">
        <v>95</v>
      </c>
      <c r="F16" s="10" t="s">
        <v>96</v>
      </c>
      <c r="G16" s="11" t="s">
        <v>97</v>
      </c>
      <c r="H16" s="11" t="s">
        <v>114</v>
      </c>
      <c r="I16" s="11" t="s">
        <v>48</v>
      </c>
      <c r="J16" s="12" t="s">
        <v>115</v>
      </c>
      <c r="K16" s="12" t="s">
        <v>48</v>
      </c>
      <c r="L16" s="12" t="s">
        <v>116</v>
      </c>
      <c r="M16" s="12" t="s">
        <v>51</v>
      </c>
      <c r="N16" s="12" t="s">
        <v>117</v>
      </c>
      <c r="O16" s="13" t="s">
        <v>18</v>
      </c>
      <c r="P16" s="14">
        <v>27100</v>
      </c>
    </row>
    <row r="17" spans="1:16" ht="196.5" thickTop="1" thickBot="1" x14ac:dyDescent="0.25">
      <c r="A17" s="9">
        <v>14</v>
      </c>
      <c r="B17" s="9" t="s">
        <v>36</v>
      </c>
      <c r="C17" s="9" t="s">
        <v>57</v>
      </c>
      <c r="D17" s="9" t="s">
        <v>227</v>
      </c>
      <c r="E17" s="9" t="s">
        <v>118</v>
      </c>
      <c r="F17" s="10" t="s">
        <v>119</v>
      </c>
      <c r="G17" s="11" t="s">
        <v>60</v>
      </c>
      <c r="H17" s="11" t="s">
        <v>120</v>
      </c>
      <c r="I17" s="11" t="s">
        <v>48</v>
      </c>
      <c r="J17" s="12" t="s">
        <v>121</v>
      </c>
      <c r="K17" s="12" t="s">
        <v>48</v>
      </c>
      <c r="L17" s="12" t="s">
        <v>122</v>
      </c>
      <c r="M17" s="12" t="s">
        <v>51</v>
      </c>
      <c r="N17" s="12" t="s">
        <v>123</v>
      </c>
      <c r="O17" s="13" t="s">
        <v>65</v>
      </c>
      <c r="P17" s="14">
        <v>397835.02</v>
      </c>
    </row>
    <row r="18" spans="1:16" ht="106.5" thickTop="1" thickBot="1" x14ac:dyDescent="0.25">
      <c r="A18" s="9">
        <v>15</v>
      </c>
      <c r="B18" s="9" t="s">
        <v>36</v>
      </c>
      <c r="C18" s="9" t="s">
        <v>124</v>
      </c>
      <c r="D18" s="9" t="s">
        <v>227</v>
      </c>
      <c r="E18" s="9" t="s">
        <v>118</v>
      </c>
      <c r="F18" s="10" t="s">
        <v>125</v>
      </c>
      <c r="G18" s="11" t="s">
        <v>126</v>
      </c>
      <c r="H18" s="11" t="s">
        <v>127</v>
      </c>
      <c r="I18" s="11" t="s">
        <v>126</v>
      </c>
      <c r="J18" s="12" t="s">
        <v>128</v>
      </c>
      <c r="K18" s="12" t="s">
        <v>129</v>
      </c>
      <c r="L18" s="12" t="s">
        <v>130</v>
      </c>
      <c r="M18" s="12" t="s">
        <v>51</v>
      </c>
      <c r="N18" s="12" t="s">
        <v>131</v>
      </c>
      <c r="O18" s="13" t="s">
        <v>65</v>
      </c>
      <c r="P18" s="14"/>
    </row>
    <row r="19" spans="1:16" ht="106.5" thickTop="1" thickBot="1" x14ac:dyDescent="0.25">
      <c r="A19" s="9">
        <v>16</v>
      </c>
      <c r="B19" s="9" t="s">
        <v>36</v>
      </c>
      <c r="C19" s="9" t="s">
        <v>124</v>
      </c>
      <c r="D19" s="9" t="s">
        <v>227</v>
      </c>
      <c r="E19" s="9" t="s">
        <v>118</v>
      </c>
      <c r="F19" s="10" t="s">
        <v>125</v>
      </c>
      <c r="G19" s="11" t="s">
        <v>126</v>
      </c>
      <c r="H19" s="11" t="s">
        <v>127</v>
      </c>
      <c r="I19" s="11" t="s">
        <v>126</v>
      </c>
      <c r="J19" s="12" t="s">
        <v>132</v>
      </c>
      <c r="K19" s="12" t="s">
        <v>129</v>
      </c>
      <c r="L19" s="12" t="s">
        <v>133</v>
      </c>
      <c r="M19" s="12" t="s">
        <v>51</v>
      </c>
      <c r="N19" s="12" t="s">
        <v>131</v>
      </c>
      <c r="O19" s="13" t="s">
        <v>65</v>
      </c>
      <c r="P19" s="14"/>
    </row>
    <row r="20" spans="1:16" ht="136.5" thickTop="1" thickBot="1" x14ac:dyDescent="0.25">
      <c r="A20" s="9">
        <v>17</v>
      </c>
      <c r="B20" s="9" t="s">
        <v>36</v>
      </c>
      <c r="C20" s="9" t="s">
        <v>134</v>
      </c>
      <c r="D20" s="9" t="s">
        <v>228</v>
      </c>
      <c r="E20" s="9" t="s">
        <v>135</v>
      </c>
      <c r="F20" s="10" t="s">
        <v>136</v>
      </c>
      <c r="G20" s="11" t="s">
        <v>137</v>
      </c>
      <c r="H20" s="11" t="s">
        <v>138</v>
      </c>
      <c r="I20" s="11" t="s">
        <v>137</v>
      </c>
      <c r="J20" s="12" t="s">
        <v>139</v>
      </c>
      <c r="K20" s="12" t="s">
        <v>129</v>
      </c>
      <c r="L20" s="12" t="s">
        <v>140</v>
      </c>
      <c r="M20" s="12" t="s">
        <v>51</v>
      </c>
      <c r="N20" s="12" t="s">
        <v>141</v>
      </c>
      <c r="O20" s="13" t="s">
        <v>18</v>
      </c>
      <c r="P20" s="14"/>
    </row>
    <row r="21" spans="1:16" ht="136.5" thickTop="1" thickBot="1" x14ac:dyDescent="0.25">
      <c r="A21" s="9">
        <v>18</v>
      </c>
      <c r="B21" s="9" t="s">
        <v>36</v>
      </c>
      <c r="C21" s="9" t="s">
        <v>142</v>
      </c>
      <c r="D21" s="9" t="s">
        <v>222</v>
      </c>
      <c r="E21" s="9" t="s">
        <v>58</v>
      </c>
      <c r="F21" s="10" t="s">
        <v>143</v>
      </c>
      <c r="G21" s="11" t="s">
        <v>126</v>
      </c>
      <c r="H21" s="11" t="s">
        <v>144</v>
      </c>
      <c r="I21" s="11" t="s">
        <v>145</v>
      </c>
      <c r="J21" s="12" t="s">
        <v>146</v>
      </c>
      <c r="K21" s="12" t="s">
        <v>147</v>
      </c>
      <c r="L21" s="12" t="s">
        <v>148</v>
      </c>
      <c r="M21" s="12" t="s">
        <v>51</v>
      </c>
      <c r="N21" s="12" t="s">
        <v>149</v>
      </c>
      <c r="O21" s="13" t="s">
        <v>65</v>
      </c>
      <c r="P21" s="14"/>
    </row>
    <row r="22" spans="1:16" ht="136.5" thickTop="1" thickBot="1" x14ac:dyDescent="0.25">
      <c r="A22" s="9">
        <v>19</v>
      </c>
      <c r="B22" s="9" t="s">
        <v>36</v>
      </c>
      <c r="C22" s="9" t="s">
        <v>150</v>
      </c>
      <c r="D22" s="9" t="s">
        <v>229</v>
      </c>
      <c r="E22" s="9" t="s">
        <v>151</v>
      </c>
      <c r="F22" s="10" t="s">
        <v>152</v>
      </c>
      <c r="G22" s="11" t="s">
        <v>37</v>
      </c>
      <c r="H22" s="11" t="s">
        <v>153</v>
      </c>
      <c r="I22" s="11" t="s">
        <v>154</v>
      </c>
      <c r="J22" s="12" t="s">
        <v>155</v>
      </c>
      <c r="K22" s="12" t="s">
        <v>156</v>
      </c>
      <c r="L22" s="12" t="s">
        <v>157</v>
      </c>
      <c r="M22" s="12" t="s">
        <v>51</v>
      </c>
      <c r="N22" s="12" t="s">
        <v>158</v>
      </c>
      <c r="O22" s="13" t="s">
        <v>18</v>
      </c>
      <c r="P22" s="14">
        <v>552898.24</v>
      </c>
    </row>
    <row r="23" spans="1:16" ht="136.5" thickTop="1" thickBot="1" x14ac:dyDescent="0.25">
      <c r="A23" s="9">
        <v>20</v>
      </c>
      <c r="B23" s="9" t="s">
        <v>36</v>
      </c>
      <c r="C23" s="9" t="s">
        <v>150</v>
      </c>
      <c r="D23" s="9" t="s">
        <v>229</v>
      </c>
      <c r="E23" s="9" t="s">
        <v>151</v>
      </c>
      <c r="F23" s="10" t="s">
        <v>159</v>
      </c>
      <c r="G23" s="11" t="s">
        <v>37</v>
      </c>
      <c r="H23" s="11" t="s">
        <v>160</v>
      </c>
      <c r="I23" s="11" t="s">
        <v>154</v>
      </c>
      <c r="J23" s="12" t="s">
        <v>161</v>
      </c>
      <c r="K23" s="12" t="s">
        <v>156</v>
      </c>
      <c r="L23" s="12" t="s">
        <v>162</v>
      </c>
      <c r="M23" s="12" t="s">
        <v>51</v>
      </c>
      <c r="N23" s="12" t="s">
        <v>163</v>
      </c>
      <c r="O23" s="13" t="s">
        <v>18</v>
      </c>
      <c r="P23" s="14">
        <v>515116.17</v>
      </c>
    </row>
    <row r="24" spans="1:16" ht="196.5" thickTop="1" thickBot="1" x14ac:dyDescent="0.25">
      <c r="A24" s="9">
        <v>21</v>
      </c>
      <c r="B24" s="9" t="s">
        <v>36</v>
      </c>
      <c r="C24" s="9" t="s">
        <v>164</v>
      </c>
      <c r="D24" s="9" t="s">
        <v>227</v>
      </c>
      <c r="E24" s="9" t="s">
        <v>118</v>
      </c>
      <c r="F24" s="10" t="s">
        <v>165</v>
      </c>
      <c r="G24" s="11" t="s">
        <v>166</v>
      </c>
      <c r="H24" s="11" t="s">
        <v>167</v>
      </c>
      <c r="I24" s="11" t="s">
        <v>168</v>
      </c>
      <c r="J24" s="12" t="s">
        <v>169</v>
      </c>
      <c r="K24" s="12" t="s">
        <v>170</v>
      </c>
      <c r="L24" s="12" t="s">
        <v>171</v>
      </c>
      <c r="M24" s="12" t="s">
        <v>51</v>
      </c>
      <c r="N24" s="12" t="s">
        <v>172</v>
      </c>
      <c r="O24" s="13" t="s">
        <v>65</v>
      </c>
      <c r="P24" s="14"/>
    </row>
    <row r="25" spans="1:16" ht="136.5" thickTop="1" thickBot="1" x14ac:dyDescent="0.25">
      <c r="A25" s="9">
        <v>22</v>
      </c>
      <c r="B25" s="9" t="s">
        <v>36</v>
      </c>
      <c r="C25" s="9" t="s">
        <v>142</v>
      </c>
      <c r="D25" s="9" t="s">
        <v>222</v>
      </c>
      <c r="E25" s="9" t="s">
        <v>58</v>
      </c>
      <c r="F25" s="10" t="s">
        <v>143</v>
      </c>
      <c r="G25" s="11" t="s">
        <v>126</v>
      </c>
      <c r="H25" s="11" t="s">
        <v>173</v>
      </c>
      <c r="I25" s="11" t="s">
        <v>168</v>
      </c>
      <c r="J25" s="12" t="s">
        <v>174</v>
      </c>
      <c r="K25" s="12" t="s">
        <v>170</v>
      </c>
      <c r="L25" s="12" t="s">
        <v>175</v>
      </c>
      <c r="M25" s="12" t="s">
        <v>51</v>
      </c>
      <c r="N25" s="12" t="s">
        <v>176</v>
      </c>
      <c r="O25" s="13" t="s">
        <v>65</v>
      </c>
      <c r="P25" s="14"/>
    </row>
    <row r="26" spans="1:16" ht="136.5" thickTop="1" thickBot="1" x14ac:dyDescent="0.25">
      <c r="A26" s="9">
        <v>23</v>
      </c>
      <c r="B26" s="9" t="s">
        <v>36</v>
      </c>
      <c r="C26" s="9" t="s">
        <v>142</v>
      </c>
      <c r="D26" s="9" t="s">
        <v>223</v>
      </c>
      <c r="E26" s="9" t="s">
        <v>66</v>
      </c>
      <c r="F26" s="10" t="s">
        <v>177</v>
      </c>
      <c r="G26" s="11" t="s">
        <v>126</v>
      </c>
      <c r="H26" s="11" t="s">
        <v>178</v>
      </c>
      <c r="I26" s="11" t="s">
        <v>179</v>
      </c>
      <c r="J26" s="12" t="s">
        <v>180</v>
      </c>
      <c r="K26" s="12" t="s">
        <v>170</v>
      </c>
      <c r="L26" s="12" t="s">
        <v>181</v>
      </c>
      <c r="M26" s="12" t="s">
        <v>51</v>
      </c>
      <c r="N26" s="12" t="s">
        <v>182</v>
      </c>
      <c r="O26" s="13" t="s">
        <v>65</v>
      </c>
      <c r="P26" s="14"/>
    </row>
    <row r="27" spans="1:16" ht="151.5" thickTop="1" thickBot="1" x14ac:dyDescent="0.25">
      <c r="A27" s="9">
        <v>24</v>
      </c>
      <c r="B27" s="9" t="s">
        <v>36</v>
      </c>
      <c r="C27" s="9" t="s">
        <v>142</v>
      </c>
      <c r="D27" s="9" t="s">
        <v>222</v>
      </c>
      <c r="E27" s="9" t="s">
        <v>58</v>
      </c>
      <c r="F27" s="10" t="s">
        <v>143</v>
      </c>
      <c r="G27" s="11" t="s">
        <v>126</v>
      </c>
      <c r="H27" s="11" t="s">
        <v>183</v>
      </c>
      <c r="I27" s="11" t="s">
        <v>179</v>
      </c>
      <c r="J27" s="12" t="s">
        <v>184</v>
      </c>
      <c r="K27" s="12" t="s">
        <v>170</v>
      </c>
      <c r="L27" s="12" t="s">
        <v>185</v>
      </c>
      <c r="M27" s="12" t="s">
        <v>51</v>
      </c>
      <c r="N27" s="12" t="s">
        <v>186</v>
      </c>
      <c r="O27" s="13" t="s">
        <v>65</v>
      </c>
      <c r="P27" s="14"/>
    </row>
    <row r="28" spans="1:16" ht="151.5" thickTop="1" thickBot="1" x14ac:dyDescent="0.25">
      <c r="A28" s="9">
        <v>25</v>
      </c>
      <c r="B28" s="9" t="s">
        <v>36</v>
      </c>
      <c r="C28" s="9" t="s">
        <v>134</v>
      </c>
      <c r="D28" s="9" t="s">
        <v>228</v>
      </c>
      <c r="E28" s="9" t="s">
        <v>135</v>
      </c>
      <c r="F28" s="10" t="s">
        <v>187</v>
      </c>
      <c r="G28" s="11" t="s">
        <v>188</v>
      </c>
      <c r="H28" s="11" t="s">
        <v>189</v>
      </c>
      <c r="I28" s="11" t="s">
        <v>168</v>
      </c>
      <c r="J28" s="12" t="s">
        <v>190</v>
      </c>
      <c r="K28" s="12" t="s">
        <v>170</v>
      </c>
      <c r="L28" s="12" t="s">
        <v>191</v>
      </c>
      <c r="M28" s="12" t="s">
        <v>51</v>
      </c>
      <c r="N28" s="12" t="s">
        <v>192</v>
      </c>
      <c r="O28" s="13" t="s">
        <v>18</v>
      </c>
      <c r="P28" s="14"/>
    </row>
    <row r="29" spans="1:16" ht="136.5" thickTop="1" thickBot="1" x14ac:dyDescent="0.25">
      <c r="A29" s="9">
        <v>26</v>
      </c>
      <c r="B29" s="9" t="s">
        <v>36</v>
      </c>
      <c r="C29" s="9" t="s">
        <v>142</v>
      </c>
      <c r="D29" s="9" t="s">
        <v>223</v>
      </c>
      <c r="E29" s="9" t="s">
        <v>66</v>
      </c>
      <c r="F29" s="10" t="s">
        <v>177</v>
      </c>
      <c r="G29" s="11" t="s">
        <v>126</v>
      </c>
      <c r="H29" s="11" t="s">
        <v>178</v>
      </c>
      <c r="I29" s="11" t="s">
        <v>179</v>
      </c>
      <c r="J29" s="12" t="s">
        <v>193</v>
      </c>
      <c r="K29" s="12" t="s">
        <v>170</v>
      </c>
      <c r="L29" s="12" t="s">
        <v>194</v>
      </c>
      <c r="M29" s="12" t="s">
        <v>51</v>
      </c>
      <c r="N29" s="12" t="s">
        <v>182</v>
      </c>
      <c r="O29" s="13" t="s">
        <v>65</v>
      </c>
      <c r="P29" s="14"/>
    </row>
    <row r="30" spans="1:16" ht="226.5" thickTop="1" thickBot="1" x14ac:dyDescent="0.25">
      <c r="A30" s="9">
        <v>27</v>
      </c>
      <c r="B30" s="9" t="s">
        <v>36</v>
      </c>
      <c r="C30" s="9" t="s">
        <v>164</v>
      </c>
      <c r="D30" s="9" t="s">
        <v>227</v>
      </c>
      <c r="E30" s="9" t="s">
        <v>118</v>
      </c>
      <c r="F30" s="10" t="s">
        <v>165</v>
      </c>
      <c r="G30" s="11" t="s">
        <v>166</v>
      </c>
      <c r="H30" s="11" t="s">
        <v>195</v>
      </c>
      <c r="I30" s="11" t="s">
        <v>196</v>
      </c>
      <c r="J30" s="12" t="s">
        <v>197</v>
      </c>
      <c r="K30" s="12" t="s">
        <v>198</v>
      </c>
      <c r="L30" s="12" t="s">
        <v>199</v>
      </c>
      <c r="M30" s="12" t="s">
        <v>51</v>
      </c>
      <c r="N30" s="12" t="s">
        <v>200</v>
      </c>
      <c r="O30" s="13" t="s">
        <v>65</v>
      </c>
      <c r="P30" s="14"/>
    </row>
    <row r="31" spans="1:16" ht="151.5" thickTop="1" thickBot="1" x14ac:dyDescent="0.25">
      <c r="A31" s="9">
        <v>28</v>
      </c>
      <c r="B31" s="9" t="s">
        <v>36</v>
      </c>
      <c r="C31" s="9" t="s">
        <v>201</v>
      </c>
      <c r="D31" s="9" t="s">
        <v>230</v>
      </c>
      <c r="E31" s="9" t="s">
        <v>202</v>
      </c>
      <c r="F31" s="10" t="s">
        <v>203</v>
      </c>
      <c r="G31" s="11" t="s">
        <v>204</v>
      </c>
      <c r="H31" s="11" t="s">
        <v>205</v>
      </c>
      <c r="I31" s="11" t="s">
        <v>206</v>
      </c>
      <c r="J31" s="12" t="s">
        <v>207</v>
      </c>
      <c r="K31" s="12" t="s">
        <v>198</v>
      </c>
      <c r="L31" s="12" t="s">
        <v>208</v>
      </c>
      <c r="M31" s="12" t="s">
        <v>51</v>
      </c>
      <c r="N31" s="12" t="s">
        <v>209</v>
      </c>
      <c r="O31" s="13" t="s">
        <v>18</v>
      </c>
      <c r="P31" s="14">
        <v>967354.92</v>
      </c>
    </row>
    <row r="32" spans="1:16" ht="91.5" thickTop="1" thickBot="1" x14ac:dyDescent="0.25">
      <c r="A32" s="9">
        <v>29</v>
      </c>
      <c r="B32" s="9" t="s">
        <v>36</v>
      </c>
      <c r="C32" s="9" t="s">
        <v>210</v>
      </c>
      <c r="D32" s="9" t="s">
        <v>231</v>
      </c>
      <c r="E32" s="9" t="s">
        <v>211</v>
      </c>
      <c r="F32" s="10" t="s">
        <v>212</v>
      </c>
      <c r="G32" s="11" t="s">
        <v>213</v>
      </c>
      <c r="H32" s="11" t="s">
        <v>214</v>
      </c>
      <c r="I32" s="11" t="s">
        <v>215</v>
      </c>
      <c r="J32" s="12" t="s">
        <v>216</v>
      </c>
      <c r="K32" s="12" t="s">
        <v>60</v>
      </c>
      <c r="L32" s="12" t="s">
        <v>217</v>
      </c>
      <c r="M32" s="12" t="s">
        <v>218</v>
      </c>
      <c r="N32" s="12" t="s">
        <v>219</v>
      </c>
      <c r="O32" s="13" t="s">
        <v>220</v>
      </c>
      <c r="P32" s="14">
        <v>6052593.4100000001</v>
      </c>
    </row>
    <row r="33" spans="1:16" ht="15.75" thickTop="1" x14ac:dyDescent="0.2">
      <c r="A33" s="2" t="s">
        <v>35</v>
      </c>
      <c r="B33" s="2"/>
      <c r="C33" s="2"/>
      <c r="D33" s="2"/>
      <c r="E33" s="2"/>
      <c r="F33" s="2"/>
      <c r="G33" s="2"/>
      <c r="H33" s="2"/>
      <c r="I33" s="8"/>
      <c r="J33" s="8"/>
      <c r="K33" s="8"/>
      <c r="L33" s="8"/>
      <c r="M33" s="8"/>
      <c r="N33" s="8"/>
      <c r="O33" s="8"/>
      <c r="P33" s="3">
        <f>SUBTOTAL(109,Tabela2[Coluna16])</f>
        <v>10939818.41</v>
      </c>
    </row>
  </sheetData>
  <mergeCells count="11">
    <mergeCell ref="J1:K1"/>
    <mergeCell ref="L1:M1"/>
    <mergeCell ref="N1:N2"/>
    <mergeCell ref="O1:O2"/>
    <mergeCell ref="P1:P2"/>
    <mergeCell ref="H1:I1"/>
    <mergeCell ref="A1:A2"/>
    <mergeCell ref="B1:B2"/>
    <mergeCell ref="C1:C2"/>
    <mergeCell ref="D1:E1"/>
    <mergeCell ref="F1:G1"/>
  </mergeCells>
  <phoneticPr fontId="4" type="noConversion"/>
  <printOptions horizontalCentered="1"/>
  <pageMargins left="3.937007874015748E-2" right="3.937007874015748E-2" top="0.94488188976377963" bottom="0.94488188976377963" header="0" footer="0"/>
  <pageSetup paperSize="9" scale="53" fitToHeight="0" orientation="landscape" r:id="rId1"/>
  <headerFooter>
    <oddHeader>&amp;C&amp;"Arial,Negrito"&amp;G
GOVERNO DO ESTADO DO AMAPÁ
SECRETÁRIA DO ESTADO DA ADMINISTRAÇÃO - SEAD
ORDEM CRONOLÓGICA DE PAGAMENTO - FEVEREIRO DE 2021</oddHeader>
  </headerFooter>
  <legacyDrawingHF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Planilha1</vt:lpstr>
      <vt:lpstr>Planilha1!Titulos_de_impressao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Marcelo Arruda</dc:creator>
  <cp:lastModifiedBy>Marcelo Arruda</cp:lastModifiedBy>
  <cp:lastPrinted>2024-11-07T12:04:53Z</cp:lastPrinted>
  <dcterms:created xsi:type="dcterms:W3CDTF">2024-11-06T12:27:39Z</dcterms:created>
  <dcterms:modified xsi:type="dcterms:W3CDTF">2024-11-07T12:16:04Z</dcterms:modified>
</cp:coreProperties>
</file>