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55.26.2\ufin\IRACEMA\0 ORDENS CRONOLÓGICAS\"/>
    </mc:Choice>
  </mc:AlternateContent>
  <xr:revisionPtr revIDLastSave="0" documentId="13_ncr:1_{FB4A6320-8CD9-4BB2-85D0-C71E4797EED1}" xr6:coauthVersionLast="47" xr6:coauthVersionMax="47" xr10:uidLastSave="{00000000-0000-0000-0000-000000000000}"/>
  <bookViews>
    <workbookView xWindow="-120" yWindow="-120" windowWidth="29040" windowHeight="15720" xr2:uid="{ED63A083-7312-4812-95A7-275D60F975B2}"/>
  </bookViews>
  <sheets>
    <sheet name="Planilha1" sheetId="1" r:id="rId1"/>
  </sheets>
  <definedNames>
    <definedName name="_xlnm.Print_Titles" localSheetId="0">Planilha1!$1:$2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5" i="1" l="1"/>
</calcChain>
</file>

<file path=xl/sharedStrings.xml><?xml version="1.0" encoding="utf-8"?>
<sst xmlns="http://schemas.openxmlformats.org/spreadsheetml/2006/main" count="472" uniqueCount="292">
  <si>
    <t>Sequência</t>
  </si>
  <si>
    <t>Referência</t>
  </si>
  <si>
    <t>Processo</t>
  </si>
  <si>
    <t>Credor</t>
  </si>
  <si>
    <t>Nota de Empenho (NE)</t>
  </si>
  <si>
    <t>Nota de Liquidação (NL)</t>
  </si>
  <si>
    <t>Programação de Desembolso (PD)</t>
  </si>
  <si>
    <t>Ordem Bancária (OB)</t>
  </si>
  <si>
    <t>NF/Portaria/Fatura/Recibo</t>
  </si>
  <si>
    <t>Objeto</t>
  </si>
  <si>
    <t>Despesas Pagas</t>
  </si>
  <si>
    <t>CNPJ/CPF</t>
  </si>
  <si>
    <t>Nome do Credor</t>
  </si>
  <si>
    <t>Número</t>
  </si>
  <si>
    <t>Data</t>
  </si>
  <si>
    <t>Coluna1</t>
  </si>
  <si>
    <t>Coluna2</t>
  </si>
  <si>
    <t>Coluna3</t>
  </si>
  <si>
    <t>Coluna4</t>
  </si>
  <si>
    <t>Coluna5</t>
  </si>
  <si>
    <t>Coluna6</t>
  </si>
  <si>
    <t>Coluna7</t>
  </si>
  <si>
    <t>Coluna8</t>
  </si>
  <si>
    <t>Coluna9</t>
  </si>
  <si>
    <t>Coluna10</t>
  </si>
  <si>
    <t>Coluna11</t>
  </si>
  <si>
    <t>Coluna12</t>
  </si>
  <si>
    <t>Coluna13</t>
  </si>
  <si>
    <t>Coluna14</t>
  </si>
  <si>
    <t>Coluna15</t>
  </si>
  <si>
    <t>Coluna16</t>
  </si>
  <si>
    <t>01/02/2024</t>
  </si>
  <si>
    <t>975 - LOCACAO DE EQUIPAMENTOS DE TIC - ATIVOS DE REDE (SICONFI)</t>
  </si>
  <si>
    <t>13406686000167</t>
  </si>
  <si>
    <t>SIG SOFTWARE E CONSULTORIA EM TECNOLOGIA DA INFORMAÇÃO LTDA</t>
  </si>
  <si>
    <t>01/07/2024</t>
  </si>
  <si>
    <t>318 - LOCAÇÃO DE MAO-DE-OBRA</t>
  </si>
  <si>
    <t>0007.1308.0354.0003/2024</t>
  </si>
  <si>
    <t>19321380000194</t>
  </si>
  <si>
    <t>AUTOPAGE GESTÃO DA INFORMAÇÃO LTDA</t>
  </si>
  <si>
    <t>2024NE00045</t>
  </si>
  <si>
    <t>0007.1308.0354.0031/2024</t>
  </si>
  <si>
    <t>05976311000104</t>
  </si>
  <si>
    <t>COMPANHIA DE AGUA E ESGOTO DO AMAPA - CAESA</t>
  </si>
  <si>
    <t>2024NE00081</t>
  </si>
  <si>
    <t>906 - SERVIÇOS DE ÁGUA E ESGOTO (SICONFI)</t>
  </si>
  <si>
    <t>370 - OUTROS SERVICOS DE TERCEIROS-PESSOA JURIDICA (SICONFI)-</t>
  </si>
  <si>
    <t>07359914000192</t>
  </si>
  <si>
    <t>H. J. DE QUEIROZ FEIO - ME</t>
  </si>
  <si>
    <t>0007.0445.0353.0007/2024</t>
  </si>
  <si>
    <t>2024NE00351</t>
  </si>
  <si>
    <t>07/06/2024</t>
  </si>
  <si>
    <t>904 - MANUTENÇÃO E CONSERVAÇÃO DE MÁQUINAS E EQUIPAMENTOS (SICONFI)</t>
  </si>
  <si>
    <t>23066228000180</t>
  </si>
  <si>
    <t>FENIX SERVIÇOS ESPECIALIZADOS LTDA.</t>
  </si>
  <si>
    <t>17065080000166</t>
  </si>
  <si>
    <t>GIBSON E REGIO LTDA EPP</t>
  </si>
  <si>
    <t>14/07/2024</t>
  </si>
  <si>
    <t>835 - LIMPEZA E CONSERVAÇÃO</t>
  </si>
  <si>
    <t>00071308.0354.0012/2024</t>
  </si>
  <si>
    <t>2024NE00452</t>
  </si>
  <si>
    <t>14110682000280</t>
  </si>
  <si>
    <t>O. S. SERVIÇOS DE VIGILÂNCIA EIRELI</t>
  </si>
  <si>
    <t>0007.1308.0354.0022/2024</t>
  </si>
  <si>
    <t>08625368000157</t>
  </si>
  <si>
    <t>CLEAN SERVICE CONSTRUÇÕES LTDA</t>
  </si>
  <si>
    <t>2024NE00055</t>
  </si>
  <si>
    <t>915 - LIMPEZA E CONSERVACAO (SICONFI)</t>
  </si>
  <si>
    <t>0007.0446.0353.0001/2024</t>
  </si>
  <si>
    <t>2024NE00191</t>
  </si>
  <si>
    <t>01/04/2024</t>
  </si>
  <si>
    <t>926 - PESSOAL REQUISITADO DE OUTROS ÓRGÃOS DA MESMA ADMINISTRAÇÃO (SICONFI)</t>
  </si>
  <si>
    <t>0007.0445.0353.0001/2024</t>
  </si>
  <si>
    <t>12039966000111</t>
  </si>
  <si>
    <t>LINK CARD ADMINISTRADORA DE BENEFÍCIOS LTDA</t>
  </si>
  <si>
    <t>2024NE00137</t>
  </si>
  <si>
    <t>13/03/2024</t>
  </si>
  <si>
    <t>0007.0445.0353.0004/2024</t>
  </si>
  <si>
    <t>12827765000189</t>
  </si>
  <si>
    <t>MARCO ZERO - SERVIÇOS E CONSTRUÇÕES LTDA EPP</t>
  </si>
  <si>
    <t>2024NE00136</t>
  </si>
  <si>
    <t>08/03/2024</t>
  </si>
  <si>
    <t>23/07/2024</t>
  </si>
  <si>
    <t>0007.1308.0342.0006/2024</t>
  </si>
  <si>
    <t>07832586000108</t>
  </si>
  <si>
    <t>DF TURISMO E EVENTOS LTDA</t>
  </si>
  <si>
    <t>2024NE00054</t>
  </si>
  <si>
    <t>320 - PASSAGENS E DESPESAS COM LOCOMOÇÃO</t>
  </si>
  <si>
    <t>0007.1308.0354.0017/2024</t>
  </si>
  <si>
    <t>2024NE00053</t>
  </si>
  <si>
    <t>0007.0445.0353.0003/2024 - NCC</t>
  </si>
  <si>
    <t>00555766000132</t>
  </si>
  <si>
    <t>NEW LINE SISTEMAS DE SEGURANÇA LTDA</t>
  </si>
  <si>
    <t>2024NE00213</t>
  </si>
  <si>
    <t>15/04/2024</t>
  </si>
  <si>
    <t>914 - VIGILANCIA OSTENSIVA/MONITORADA (SICONFI)</t>
  </si>
  <si>
    <t>0007.1308.0354.0006/2024</t>
  </si>
  <si>
    <t>2024NE00462</t>
  </si>
  <si>
    <t>26994285000117</t>
  </si>
  <si>
    <t>TOPOCART TOPOGRAFIA ENGENHARIA E AEROLEVANTAMENTOS LTDA</t>
  </si>
  <si>
    <t>0007.0598.0353.0001/2024</t>
  </si>
  <si>
    <t>2024NE00429</t>
  </si>
  <si>
    <t>Total</t>
  </si>
  <si>
    <t>0007.1308.0354.0024/2024</t>
  </si>
  <si>
    <t>00723187000151</t>
  </si>
  <si>
    <t>SINDICATO DAS EMPRESAS DE TRANSP. PASSAGEIROS</t>
  </si>
  <si>
    <t>2024NE00068</t>
  </si>
  <si>
    <t>913 - VALE-TRANSPORTE (SICONFI)</t>
  </si>
  <si>
    <t>0007.1308.0342.0008/2024</t>
  </si>
  <si>
    <t>34868257000181</t>
  </si>
  <si>
    <t>FUNDACAO UNIVERSIDADE FEDERAL DO AMAPA</t>
  </si>
  <si>
    <t>0007.1308.0354.0004/2024</t>
  </si>
  <si>
    <t>02605452000122</t>
  </si>
  <si>
    <t>VIP SERVICE CLUB LOCADORA E SE4RVIÇOS LTDA</t>
  </si>
  <si>
    <t>2024NE00075</t>
  </si>
  <si>
    <t>12/08/2024</t>
  </si>
  <si>
    <t>24959641000136</t>
  </si>
  <si>
    <t>AGROQUALITY ROMAR LTDA</t>
  </si>
  <si>
    <t>16/08/2024</t>
  </si>
  <si>
    <t>0007.0627.0353.0001/2024- NCC</t>
  </si>
  <si>
    <t>2024NE00278</t>
  </si>
  <si>
    <t>30/04/2024</t>
  </si>
  <si>
    <t>9 - 2024</t>
  </si>
  <si>
    <t>2024NE00607</t>
  </si>
  <si>
    <t>02/09/2024</t>
  </si>
  <si>
    <t>2024NL00787</t>
  </si>
  <si>
    <t>2024PD02130</t>
  </si>
  <si>
    <t>2024OB02055</t>
  </si>
  <si>
    <t xml:space="preserve"> PAGAMENTO REFERENTE AO RESSARCIMENTO DA SERVIDORA :HELÍSIA COSTA GOES RELATIVO A JULHO/2024 CEDIDO A ESTE GEA.</t>
  </si>
  <si>
    <t>2024NL00788</t>
  </si>
  <si>
    <t>2024PD02131</t>
  </si>
  <si>
    <t>2024OB02056</t>
  </si>
  <si>
    <t xml:space="preserve"> PAGAMENTO REFERENTE AO RESSARCIMENTO DO SERVIDOR DA UNIFAP. GUTEMBERG DE VILHENA SILVA RELATIVO A JULHO/2024</t>
  </si>
  <si>
    <t xml:space="preserve"> 0007.0445.0353.0005/2024 -NCC</t>
  </si>
  <si>
    <t>2024NE00245</t>
  </si>
  <si>
    <t>23/04/2024</t>
  </si>
  <si>
    <t>2024NL00801</t>
  </si>
  <si>
    <t>05/09/2024</t>
  </si>
  <si>
    <t>2024PD02242</t>
  </si>
  <si>
    <t>2024OB02197</t>
  </si>
  <si>
    <t>06/09/2024</t>
  </si>
  <si>
    <t xml:space="preserve"> PAGAMENTO DE VALOR, REFERENTE A ORDEM DE SERVIÇO Nº 7830 CONTROLE DE INSETOS, ROEDORES, CUPINS E REMANEJO DE MORCEGOS. DATA DE EXECUÇÃO: 15/06/2024 Hora: 09HO0 </t>
  </si>
  <si>
    <t>2024NL00802</t>
  </si>
  <si>
    <t>09/09/2024</t>
  </si>
  <si>
    <t>2024PD02257</t>
  </si>
  <si>
    <t>2024OB02199</t>
  </si>
  <si>
    <t>10/09/2024</t>
  </si>
  <si>
    <t xml:space="preserve"> PAGAMENTO DE VALOR, REFERENTE AO REPASSE DE VALE TRANSPORTE - Referente ao CONTRATO nº 001/2020, NF. 21511 - REFERENTE AO MÊS DE AGOSTO/2024. (parte)</t>
  </si>
  <si>
    <t>0007.0445.0353.0009/2024 - NCC</t>
  </si>
  <si>
    <t>2024NE00559</t>
  </si>
  <si>
    <t>2024NL00803</t>
  </si>
  <si>
    <t>2024PD02258</t>
  </si>
  <si>
    <t>2024OB02200</t>
  </si>
  <si>
    <t>2024NL00807</t>
  </si>
  <si>
    <t>2024PD02260</t>
  </si>
  <si>
    <t>2024OB02201</t>
  </si>
  <si>
    <t xml:space="preserve"> PAGAMENTO DE VALOR - REFERENTE AO CONTRATO Nº 015/2021 - FIRNECIMENTO DE PASSAGENS AÉREAS PERÍODO DE 01/07/2024 a 31/07/2024 FATURA Nº 23199 (PARTE)</t>
  </si>
  <si>
    <t>"0007.1308.0354.0011/2024 "</t>
  </si>
  <si>
    <t>2024NE00528</t>
  </si>
  <si>
    <t>2024NL00808</t>
  </si>
  <si>
    <t>11/09/2024</t>
  </si>
  <si>
    <t>2024PD02275</t>
  </si>
  <si>
    <t>2024OB02210</t>
  </si>
  <si>
    <t>12/09/2024</t>
  </si>
  <si>
    <t xml:space="preserve"> PAGAMENTO DE VALOR - PRESTAÇÃO DE SERVIÇOS CONTINUADOS DE AGENTES DE PORTARIA E ATENDENTES, COM FORNECIMENTO DE INSUMOS A SEREM UTILJZADOS NA EXECUÇÃO DOS SERVIÇOS, VISANDO ATENDER AS NECESSIDADES DOS ORGAOS E ENTIDADES QUE INTEGRAM A ADMINISTRAÇÃO PÚBLICA DO ESTADO DO AMAPÁ, CONTRATO N.006/2022 - SEAD/GEA, REFERENTE AO PERIODO AGOSTO/2024. NOTA FISCAL N° 1606</t>
  </si>
  <si>
    <t>2024NL00814</t>
  </si>
  <si>
    <t>2024PD02287</t>
  </si>
  <si>
    <t>2024OB02233</t>
  </si>
  <si>
    <t>16/09/2024</t>
  </si>
  <si>
    <t xml:space="preserve"> PAGAMENTO DE VALOR - REFERENTE AS DESPESAS COM O CONTRATO Nº 009/2023-SEAD/GEA. SERVIÇOS DE VIGILANCIA DESARMADA - DIURNO E NOTURNO. REFERENTE AO MÊS DE AGOSTO/2024 NF. 900</t>
  </si>
  <si>
    <t>2024NL00810</t>
  </si>
  <si>
    <t>2024PD02288</t>
  </si>
  <si>
    <t>2024OB02234</t>
  </si>
  <si>
    <t xml:space="preserve"> PAGAMENTO DE VALOR - CONTRATO Nº 021/2021- Prestação de Serviços de Limpeza, Conservação e Higienização, Copeiro, Jardineiro, Encarregado e Carregador, compreendendo o fornecimento de mão de obra e materiais como máquinas, equipamentos, ferramentas e utensílios necessários na execução dos serviços. NOTA FISCAL 460 COMPETÊNCIA MÊS DE AGOSTO/2024</t>
  </si>
  <si>
    <t>2024NL00811</t>
  </si>
  <si>
    <t>2024PD02289</t>
  </si>
  <si>
    <t>2024OB02235</t>
  </si>
  <si>
    <t xml:space="preserve"> PAGAMENTO DE VALOR - Prestação de Serviços Continuados de Limpeza, Conservação e Higienização de Copeiro e Jardineiro, compreendendo o fornecimento de mão de obra e materiais como equipamentos, ferramentas e utensílios necessários a execução do serviço, visando atender as necessidades dos órgãos e entidades da Administração Pública do Estado do Amapá, CONTRATO Nº 036/2022 - NF 461 MÊS DE COMPETÊNCIA AGOSTO/ 2024.</t>
  </si>
  <si>
    <t>2024NL00812</t>
  </si>
  <si>
    <t>2024PD02290</t>
  </si>
  <si>
    <t>2024OB02236</t>
  </si>
  <si>
    <t xml:space="preserve"> PAGAMENTO DE VALOR - CONTRATO Nº 003/2022. LOCAÇÃO DE MÃO DE OBRA : AGENTE DE PORTARIA E ATENDENTE. NOTA FISCAL 801 MÊS DE COMPETÊNCIA AGOSTO/202.</t>
  </si>
  <si>
    <t>2024NL00813</t>
  </si>
  <si>
    <t>2024PD02291</t>
  </si>
  <si>
    <t>2024OB02237</t>
  </si>
  <si>
    <t xml:space="preserve"> PAGAMENTO REFERENTE AS DESPESAS AO CONTRATO Nº 022/2021 - - Prestação de Serviços de Limpeza, Conservação e Higienização, Copeiro, Jardineiro, Encarregado e Carregador NOTA FISCAL 508 COMPETÊNCIA AGOSTO/202</t>
  </si>
  <si>
    <t>2024NL00815</t>
  </si>
  <si>
    <t>2024PD02296</t>
  </si>
  <si>
    <t>2024OB02240</t>
  </si>
  <si>
    <t>17/09/2024</t>
  </si>
  <si>
    <t xml:space="preserve"> APROPRIAÇÃO DE VALOR - REFERENTE AS DESPESAS COM O CONTRATO Nº 004/2019-SEAD/GEA. SERVIÇOS DE VIGILANCIA DESARMADA - DIURNO E NOTURNO. REFERENTE AO MÊS DE AGOSTO/2024 NF. 898</t>
  </si>
  <si>
    <t>Nº 0007.1468.0353.0001/2024</t>
  </si>
  <si>
    <t>2024NE00613</t>
  </si>
  <si>
    <t>2024NL00816</t>
  </si>
  <si>
    <t>20/09/2024</t>
  </si>
  <si>
    <t>2024PD02306</t>
  </si>
  <si>
    <t>2024OB02246</t>
  </si>
  <si>
    <t>23/09/2024</t>
  </si>
  <si>
    <t xml:space="preserve"> PAGAMENTO DE VALOR - REFERENTE AO CONTRATO Nº 015/2021 - FIRNECIMENTO DE PASSAGENS AÉREAS PERÍODO DE 01/07/2024 a 31/07/2024 FATURA Nº 23199 (PARTE-resto da NF)</t>
  </si>
  <si>
    <t>2024NL00817</t>
  </si>
  <si>
    <t>2024PD02307</t>
  </si>
  <si>
    <t>2024OB02247</t>
  </si>
  <si>
    <t xml:space="preserve"> PAGAMENTO DE VALOR - REFERENTE AS DESPESAS COM O CONTRATO Nº 002/2020-SEAD/GEA. SERVIÇOS DE VIGILANCIA DESARMADA - DIURNO E NOTURNO. REFERENTE AO MÊS DE AGOSTO/2024 NF. 897</t>
  </si>
  <si>
    <t>0007.1373.0353.0001/2024</t>
  </si>
  <si>
    <t>23103822000101</t>
  </si>
  <si>
    <t>ALPHA MALHARIA LTDA</t>
  </si>
  <si>
    <t>2024NE00305</t>
  </si>
  <si>
    <t>27/05/2024</t>
  </si>
  <si>
    <t>2024NL00818</t>
  </si>
  <si>
    <t>2024PD02308</t>
  </si>
  <si>
    <t>2024OB02248</t>
  </si>
  <si>
    <t xml:space="preserve"> PAGAMENTO REFERENTE A AQUISIÇÃO DE 200 CAMISAS COLORIDAS E 60 COLETES PADRONIZADOS, A SEREM UTILIZADOS PELOS SERVIDORES EM DIVERSAS AÇÕES DA SEAD NF: 1391. </t>
  </si>
  <si>
    <t>21 - UNIFORMES, TECIDOS E AVIAMENTOS (SICONFI)</t>
  </si>
  <si>
    <t>2024NL00819</t>
  </si>
  <si>
    <t>2024PD02309</t>
  </si>
  <si>
    <t>2024OB02249</t>
  </si>
  <si>
    <t xml:space="preserve"> PAGAMENTO REFERENTE - MANUTENÇÃO DE INFORMÁTICA (NOBREAK), CONFORME O CONTRATO N° 009/2021-SEAD/GEA. REFERENTE MÊS DE AGOSTO/2024. NF: 383. </t>
  </si>
  <si>
    <t>2024NE00352</t>
  </si>
  <si>
    <t>2024NL00820</t>
  </si>
  <si>
    <t>2024PD02310</t>
  </si>
  <si>
    <t>2024OB02250</t>
  </si>
  <si>
    <t xml:space="preserve"> PAGAMENTO REFERENTE - MANUTENÇÃO DE INFORMÁTICA (NOBREAK), CONFORME O CONTRATO N° 009/2021-SEAD/GEA. REFERENTE MÊS DE AGOSTO/2024. NF: 329 </t>
  </si>
  <si>
    <t>59 - OUTROS MATERIAIS DE CONSUMO (SICONFI)</t>
  </si>
  <si>
    <t>0007.0333.0353.0002/2024</t>
  </si>
  <si>
    <t>28491434000150</t>
  </si>
  <si>
    <t>DARKLE R. ARAUJO-ME</t>
  </si>
  <si>
    <t>2024NE00308</t>
  </si>
  <si>
    <t>29/05/2024</t>
  </si>
  <si>
    <t>2024NL00821</t>
  </si>
  <si>
    <t>2024PD02311</t>
  </si>
  <si>
    <t>2024OB02251</t>
  </si>
  <si>
    <t xml:space="preserve"> PAGAMENTO REFERENTE AQUISIÇÃO DE MATERIAL DE EXPEDIENTE PARA USO NA SEAD E SEUS ANEXOS. NF:5706, SERIE 001.</t>
  </si>
  <si>
    <t>14 - MATERIAL DE EXPEDIENTE (SICONFI)</t>
  </si>
  <si>
    <t>36601535000165</t>
  </si>
  <si>
    <t>DSB ART E CRIAÇÃO LTDA ME</t>
  </si>
  <si>
    <t>2024NE00306</t>
  </si>
  <si>
    <t>2024NL00822</t>
  </si>
  <si>
    <t>2024PD02312</t>
  </si>
  <si>
    <t>2024OB02252</t>
  </si>
  <si>
    <t xml:space="preserve"> PAGAMENTO A AQUISIÇÃO DE 200 CAMISAS BRANCAS COM LOGOMARCA DO EVENTO, A SEREM UTILIZADOS PELOS SERVIDORES EM DIVERSAS AÇÕES DA SEAD.NF: 138</t>
  </si>
  <si>
    <t xml:space="preserve"> 0007.1308.0354.0021/2024</t>
  </si>
  <si>
    <t>2024NE00078</t>
  </si>
  <si>
    <t>2024NL00823</t>
  </si>
  <si>
    <t>2024PD02313</t>
  </si>
  <si>
    <t>2024OB02255</t>
  </si>
  <si>
    <t>24/09/2024</t>
  </si>
  <si>
    <t xml:space="preserve"> PAGAMENTO, REFERENTE A PRESTACAO DE SERVICO TECNICO MULTIDISCIPLINAR, A FIM DE REALIZAR A IDENTIFICACAO E CARACTERIZACAO DE IMOVEIS,VISANDOATENDER AS NECESSIDADES DA SECRETARIA DE ESTADO DA ADMINISTRACAO DO AMAPA -SEAD Contrato: N. 013 / 2023 - SEAD Período: 01/05/2024 A 05/06/2024 </t>
  </si>
  <si>
    <t>2024NL00825</t>
  </si>
  <si>
    <t>2024PD02315</t>
  </si>
  <si>
    <t>2024OB02256</t>
  </si>
  <si>
    <t xml:space="preserve"> PAGAMENTO DE VALOR, REFERENTE A PRESTACAO DE SERVICO TECNICO MULTIDISCIPLINAR, A FIM DE REALIZAR A IDENTIFICACAO E CARACTERIZACAO DE IMOVEIS,VISANDOATENDER AS NECESSIDADES DA SECRETARIA DE ESTADO DA ADMINISTRACAO DO AMAPA -SEAD Contrato: N. 013 / 2023 - SEAD Peíodo: 04/07/2024 a 07/08/2024 NOTA FISCAL 551</t>
  </si>
  <si>
    <t>2024NL00826</t>
  </si>
  <si>
    <t>2024PD02317</t>
  </si>
  <si>
    <t>2024OB02257</t>
  </si>
  <si>
    <t xml:space="preserve"> PAGAMENTO REFERENTE AO TERMO DE CONTRATO DE PRESTAÇÃO DE SERVIÇOS 040/2022 - SEAD/GEA CONTRATAÇÃO DE EMPRESA DETENTORA DE SOFTWARE DE AUTOMAÇÃO DE DIÁRIO OFICIAL, COM SERVIÇO DE ATUALIZAÇÃO DE VERSÃO, INTEGRAÇÕES, SERVIÇOS TÉCNICOS DE SUPORTE, MANUTENÇÕES CORRETIVAS E ADAPTATIVAS, PARA A PRODUÇÃO DAS EDIÇÕES, INFORMATIZANDO O RECEBIMENTO E PUBLICAÇÃO DE ATOS OFICIAIS DO DIÁRIO OFICIAL DO ESTADO DO AMAPÁ. NF. 853 - REFERENTE AO MÊS DE AGOSTO /2024.</t>
  </si>
  <si>
    <t>0007.0445.0353.0011/2024</t>
  </si>
  <si>
    <t>2024NE00389</t>
  </si>
  <si>
    <t>14/06/2024</t>
  </si>
  <si>
    <t>2024NL00827</t>
  </si>
  <si>
    <t>2024PD02318</t>
  </si>
  <si>
    <t>2024OB02258</t>
  </si>
  <si>
    <t xml:space="preserve"> PAGAMENTO REFERENTE A DESPESA COM CONTRATO Nº 022/2022 SUPORTE TÉCNICO EM INFORMÁTICA INCLUSIVE INSTALAÇAO CONFIGURAÇÃO E MANUTENÇÃO DE PROGRAMAS DE COMPUTAÇÃO DE BANCOS DE DADOS SUSTENTAÇÃO E SUPORTE PERÍODO 13/07/2024 a 12/08/2024 NF: 10136/2024. </t>
  </si>
  <si>
    <t>1340 - SERVIÇOS TÉCNICOS PROFISSIONAIS DE TIC</t>
  </si>
  <si>
    <t>2024NL00828</t>
  </si>
  <si>
    <t>2024PD02319</t>
  </si>
  <si>
    <t>2024OB02259</t>
  </si>
  <si>
    <t xml:space="preserve"> pagamento,Referente ao CONTRATO Nº 001/2021-SEAD - Com prestação dos serviços de fornecimento de água e coleta de esgoto sanitário de imóveis sob responsabilidade da SEAD, localizados no interior do Estado do Amapá. Relativo a agosto/2024. FATURA ESPECIAL DE Nº 377/2024.</t>
  </si>
  <si>
    <t>2024NL00829</t>
  </si>
  <si>
    <t>2024PD02320</t>
  </si>
  <si>
    <t>2024OB02260</t>
  </si>
  <si>
    <t xml:space="preserve"> APROPRIAÇÃO REFERENTE A DESPESA COM CONTRATO Nº 022/2022 SUPORTE TÉCNICO EM INFORMÁTICA INCLUSIVE INSTALAÇAO CONFIGURAÇÃO E MANUTENÇÃO DE PROGRAMAS DE COMPUTAÇÃO DE BANCOS DE DADOS SUSTENTAÇÃO E SUPORTE PERÍODO 13/08/2024 a 12/09/2024 NF: 10284/2024. </t>
  </si>
  <si>
    <t>2024NL00830</t>
  </si>
  <si>
    <t>2024PD02321</t>
  </si>
  <si>
    <t>2024OB02263</t>
  </si>
  <si>
    <t>25/09/2024</t>
  </si>
  <si>
    <t xml:space="preserve"> PAGAMENTO DE VALOR, referente ao CONT. 002/2019 - NOTA FISCAL 17392 COMPETÊNCIA AGOSTO/2024. </t>
  </si>
  <si>
    <t>2024NL00831</t>
  </si>
  <si>
    <t>2024PD02323</t>
  </si>
  <si>
    <t>2024OB02264</t>
  </si>
  <si>
    <t xml:space="preserve"> PAGAMENTO DE VALOR, referente ao CONT. 003/2019-SEAD/GEA - NOTA FISCAL 17393- COMPETÊNCIA AGOSTO/2024. Competência: 01/08/2024 a 31/08/2024. Qtde: 30 - SERV VIG ELETR INTGR SIST ALARME E CFTV. Local(is): 1800, 1816, 1842, 1847, 1848, 1850, 1851, 1857, 1860, 1923, 3217, 8861, 8862, 8871, 8872, 8874, 8883, 8900, 8902, 8930, 8931, 8933, 8940, 8953, 9039, 9079, 9117, 9124, 9127, 9190. Subdivisão: SEAD - ADITIVO 30 UNIDADES</t>
  </si>
  <si>
    <t>2024NL00832</t>
  </si>
  <si>
    <t>2024PD02325</t>
  </si>
  <si>
    <t>2024OB02265</t>
  </si>
  <si>
    <t xml:space="preserve"> PAGAMENTO de Valor referente ao Contrato nº 014/2021- SEAD/GEA, Serviço de intermediação de transporte terrestre de colaboradores - Órgão Publico FATURA 003465 - NF 1402- REFERENTE AO MÊS DE AGOSTO/2024</t>
  </si>
  <si>
    <t>2024NL00833</t>
  </si>
  <si>
    <t>2024PD02326</t>
  </si>
  <si>
    <t>2024OB02266</t>
  </si>
  <si>
    <t xml:space="preserve"> PAGAMENTO DE VALOR - REFERENTE AO CONTRATO Nº 015/2021 - PAGAMENTOS DE TAXAS - AÉREAS PERÍODO DE 01/08/2024 a 31/08/2024 FATURA Nº 24308</t>
  </si>
  <si>
    <t>2024NL00834</t>
  </si>
  <si>
    <t>2024PD02327</t>
  </si>
  <si>
    <t>2024OB02267</t>
  </si>
  <si>
    <t xml:space="preserve"> PAGAMENTO DE VALOR referente ao uso de cartão eletrônico ou magnético e etiqueta com tecnologia RFID (ou similar), da frota utilizada pelo Poder Executivo do Estado do Amapá - CONFORME CONTRATO Nº 001/2019-SEAD/GEA, no período de 01/08/2024 a 31/08/2024. conforme NOTA FISCAL Nº 01244019. (AGOSTO) CONSUMO ABASTECIMENTO GASOLINA 107125,85 LITROS - Vl 717811.68 CONSUMO ABASTECIMENTO DIESEL 14379,58 LITROS - Vl 103584.92 CONSUMO ABASTECIMENTO DIESEL S10 203645,4 LITROS - Vl 1493145.48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</si>
</sst>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-yyyy"/>
    <numFmt numFmtId="165" formatCode="_-[$R$-416]\ * #,##0.00_-;\-[$R$-416]\ * #,##0.00_-;_-[$R$-416]\ * &quot;-&quot;??_-;_-@_-"/>
  </numFmts>
  <fonts count="5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599"/>
        <bgColor indexed="64"/>
      </patternFill>
    </fill>
  </fills>
  <borders count="9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65" fontId="3" fillId="0" borderId="0" xfId="0" applyNumberFormat="1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left" vertical="center" wrapText="1"/>
    </xf>
    <xf numFmtId="14" fontId="3" fillId="0" borderId="6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1" fontId="2" fillId="0" borderId="7" xfId="0" applyNumberFormat="1" applyFont="1" applyBorder="1" applyAlignment="1">
      <alignment horizontal="left" vertical="center" wrapText="1"/>
    </xf>
    <xf numFmtId="14" fontId="2" fillId="0" borderId="7" xfId="0" applyNumberFormat="1" applyFont="1" applyBorder="1" applyAlignment="1">
      <alignment horizontal="left" vertical="center" wrapText="1"/>
    </xf>
    <xf numFmtId="14" fontId="3" fillId="0" borderId="7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65" fontId="3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165" fontId="3" fillId="0" borderId="8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[$R$-416]\ * #,##0.00_-;\-[$R$-416]\ * #,##0.00_-;_-[$R$-416]\ * &quot;-&quot;??_-;_-@_-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" formatCode="0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" formatCode="0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mm\-yyyy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border outline="0">
        <top style="double">
          <color rgb="FF000000"/>
        </top>
      </border>
    </dxf>
    <dxf>
      <border outline="0">
        <left style="double">
          <color rgb="FF000000"/>
        </left>
        <right style="double">
          <color rgb="FF000000"/>
        </right>
        <top style="double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border outline="0"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rgb="FF000000"/>
        </left>
        <right style="double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5A76DAF-211E-43CA-B7E3-91975B86D5C5}" name="Tabela2" displayName="Tabela2" ref="A3:P35" totalsRowCount="1" headerRowDxfId="36" dataDxfId="34" headerRowBorderDxfId="35" tableBorderDxfId="33" totalsRowBorderDxfId="32">
  <autoFilter ref="A3:P34" xr:uid="{E5A76DAF-211E-43CA-B7E3-91975B86D5C5}"/>
  <tableColumns count="16">
    <tableColumn id="1" xr3:uid="{E200BB4C-5C6B-4543-84F6-3AD323A071F8}" name="Coluna1" totalsRowLabel="Total" dataDxfId="31" totalsRowDxfId="30"/>
    <tableColumn id="2" xr3:uid="{EE937AD5-DC69-40B0-B369-E7A12B9000AA}" name="Coluna2" dataDxfId="29" totalsRowDxfId="14"/>
    <tableColumn id="3" xr3:uid="{74F023FD-194B-4D31-9817-541891F3F1C3}" name="Coluna3" dataDxfId="28" totalsRowDxfId="13"/>
    <tableColumn id="4" xr3:uid="{0ADC3499-774C-4926-BEAA-088D53C7DFA6}" name="Coluna4" dataDxfId="27" totalsRowDxfId="12"/>
    <tableColumn id="5" xr3:uid="{D7B581AE-8B6B-4F44-973F-27130BF4A9C0}" name="Coluna5" dataDxfId="26" totalsRowDxfId="11"/>
    <tableColumn id="6" xr3:uid="{23F0CC85-BB98-4EF3-9348-B1681FB2BBCE}" name="Coluna6" dataDxfId="25" totalsRowDxfId="10"/>
    <tableColumn id="7" xr3:uid="{FBF0100C-D738-4C40-AACD-A168D148E102}" name="Coluna7" dataDxfId="24" totalsRowDxfId="9"/>
    <tableColumn id="8" xr3:uid="{5B6FE186-8A16-40EA-A962-9580EE7A0B79}" name="Coluna8" dataDxfId="23" totalsRowDxfId="8"/>
    <tableColumn id="9" xr3:uid="{C98513E5-B27F-462D-B6BB-DDE489E16B8D}" name="Coluna9" dataDxfId="22" totalsRowDxfId="7"/>
    <tableColumn id="10" xr3:uid="{4B8CDBD1-6607-4542-90AA-22FB013D3B99}" name="Coluna10" dataDxfId="21" totalsRowDxfId="6"/>
    <tableColumn id="11" xr3:uid="{4534CD8D-131E-43EF-B82A-7EAA888C499F}" name="Coluna11" dataDxfId="20" totalsRowDxfId="5"/>
    <tableColumn id="12" xr3:uid="{E7CC0B0A-63D4-4DB7-8852-679649B545B5}" name="Coluna12" dataDxfId="19" totalsRowDxfId="4"/>
    <tableColumn id="13" xr3:uid="{E09B019E-1DDA-4FAC-9047-D7990FAA90E6}" name="Coluna13" dataDxfId="18" totalsRowDxfId="3"/>
    <tableColumn id="14" xr3:uid="{046E9E7E-F878-4740-B40B-CCD9F14F660A}" name="Coluna14" dataDxfId="17" totalsRowDxfId="2"/>
    <tableColumn id="15" xr3:uid="{A62BE0F4-8F2C-479C-93CD-918754B55852}" name="Coluna15" dataDxfId="16" totalsRowDxfId="1"/>
    <tableColumn id="16" xr3:uid="{3CC8E838-8E74-446A-94C7-4451E5617EBC}" name="Coluna16" totalsRowFunction="sum" dataDxfId="15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33D9B-FD89-427C-8BAC-A9BDE1562DB4}">
  <sheetPr>
    <pageSetUpPr fitToPage="1"/>
  </sheetPr>
  <dimension ref="A1:P35"/>
  <sheetViews>
    <sheetView showGridLines="0" tabSelected="1" view="pageLayout" zoomScale="85" zoomScaleNormal="100" zoomScalePageLayoutView="85" workbookViewId="0">
      <selection activeCell="M34" sqref="M34"/>
    </sheetView>
  </sheetViews>
  <sheetFormatPr defaultRowHeight="11.25" x14ac:dyDescent="0.2"/>
  <cols>
    <col min="1" max="1" width="11" customWidth="1"/>
    <col min="2" max="2" width="15" customWidth="1"/>
    <col min="3" max="3" width="31.83203125" customWidth="1"/>
    <col min="4" max="4" width="21.83203125" customWidth="1"/>
    <col min="5" max="5" width="38.6640625" customWidth="1"/>
    <col min="6" max="13" width="15" customWidth="1"/>
    <col min="14" max="14" width="44.83203125" customWidth="1"/>
    <col min="15" max="15" width="31.6640625" customWidth="1"/>
    <col min="16" max="16" width="23.6640625" customWidth="1"/>
  </cols>
  <sheetData>
    <row r="1" spans="1:16" ht="28.5" customHeight="1" thickTop="1" thickBot="1" x14ac:dyDescent="0.25">
      <c r="A1" s="20" t="s">
        <v>0</v>
      </c>
      <c r="B1" s="18" t="s">
        <v>1</v>
      </c>
      <c r="C1" s="18" t="s">
        <v>2</v>
      </c>
      <c r="D1" s="16" t="s">
        <v>3</v>
      </c>
      <c r="E1" s="17"/>
      <c r="F1" s="16" t="s">
        <v>4</v>
      </c>
      <c r="G1" s="17"/>
      <c r="H1" s="16" t="s">
        <v>5</v>
      </c>
      <c r="I1" s="17"/>
      <c r="J1" s="16" t="s">
        <v>6</v>
      </c>
      <c r="K1" s="17"/>
      <c r="L1" s="16" t="s">
        <v>7</v>
      </c>
      <c r="M1" s="17"/>
      <c r="N1" s="18" t="s">
        <v>8</v>
      </c>
      <c r="O1" s="18" t="s">
        <v>9</v>
      </c>
      <c r="P1" s="18" t="s">
        <v>10</v>
      </c>
    </row>
    <row r="2" spans="1:16" ht="28.5" customHeight="1" thickTop="1" thickBot="1" x14ac:dyDescent="0.25">
      <c r="A2" s="21"/>
      <c r="B2" s="19"/>
      <c r="C2" s="19"/>
      <c r="D2" s="1" t="s">
        <v>11</v>
      </c>
      <c r="E2" s="1" t="s">
        <v>12</v>
      </c>
      <c r="F2" s="1" t="s">
        <v>13</v>
      </c>
      <c r="G2" s="1" t="s">
        <v>14</v>
      </c>
      <c r="H2" s="1" t="s">
        <v>13</v>
      </c>
      <c r="I2" s="1" t="s">
        <v>14</v>
      </c>
      <c r="J2" s="1" t="s">
        <v>13</v>
      </c>
      <c r="K2" s="1" t="s">
        <v>14</v>
      </c>
      <c r="L2" s="1" t="s">
        <v>13</v>
      </c>
      <c r="M2" s="1" t="s">
        <v>14</v>
      </c>
      <c r="N2" s="19"/>
      <c r="O2" s="19"/>
      <c r="P2" s="19"/>
    </row>
    <row r="3" spans="1:16" ht="16.5" hidden="1" thickTop="1" thickBot="1" x14ac:dyDescent="0.25">
      <c r="A3" s="2" t="s">
        <v>15</v>
      </c>
      <c r="B3" s="4" t="s">
        <v>16</v>
      </c>
      <c r="C3" s="2" t="s">
        <v>17</v>
      </c>
      <c r="D3" s="2" t="s">
        <v>18</v>
      </c>
      <c r="E3" s="5" t="s">
        <v>19</v>
      </c>
      <c r="F3" s="2" t="s">
        <v>20</v>
      </c>
      <c r="G3" s="6" t="s">
        <v>21</v>
      </c>
      <c r="H3" s="2" t="s">
        <v>22</v>
      </c>
      <c r="I3" s="7" t="s">
        <v>23</v>
      </c>
      <c r="J3" s="8" t="s">
        <v>24</v>
      </c>
      <c r="K3" s="7" t="s">
        <v>25</v>
      </c>
      <c r="L3" s="8" t="s">
        <v>26</v>
      </c>
      <c r="M3" s="7" t="s">
        <v>27</v>
      </c>
      <c r="N3" s="8" t="s">
        <v>28</v>
      </c>
      <c r="O3" s="8" t="s">
        <v>29</v>
      </c>
      <c r="P3" s="3" t="s">
        <v>30</v>
      </c>
    </row>
    <row r="4" spans="1:16" ht="61.5" thickTop="1" thickBot="1" x14ac:dyDescent="0.25">
      <c r="A4" s="9">
        <v>1</v>
      </c>
      <c r="B4" s="15" t="s">
        <v>122</v>
      </c>
      <c r="C4" s="9" t="s">
        <v>108</v>
      </c>
      <c r="D4" s="9" t="s">
        <v>109</v>
      </c>
      <c r="E4" s="10" t="s">
        <v>110</v>
      </c>
      <c r="F4" s="10" t="s">
        <v>123</v>
      </c>
      <c r="G4" s="11" t="s">
        <v>124</v>
      </c>
      <c r="H4" s="11" t="s">
        <v>125</v>
      </c>
      <c r="I4" s="11" t="s">
        <v>124</v>
      </c>
      <c r="J4" s="12" t="s">
        <v>126</v>
      </c>
      <c r="K4" s="12" t="s">
        <v>124</v>
      </c>
      <c r="L4" s="12" t="s">
        <v>127</v>
      </c>
      <c r="M4" s="12" t="s">
        <v>124</v>
      </c>
      <c r="N4" s="12" t="s">
        <v>128</v>
      </c>
      <c r="O4" s="13" t="s">
        <v>71</v>
      </c>
      <c r="P4" s="14">
        <v>10367.67</v>
      </c>
    </row>
    <row r="5" spans="1:16" ht="61.5" thickTop="1" thickBot="1" x14ac:dyDescent="0.25">
      <c r="A5" s="9">
        <v>2</v>
      </c>
      <c r="B5" s="15" t="s">
        <v>122</v>
      </c>
      <c r="C5" s="9" t="s">
        <v>108</v>
      </c>
      <c r="D5" s="9" t="s">
        <v>109</v>
      </c>
      <c r="E5" s="10" t="s">
        <v>110</v>
      </c>
      <c r="F5" s="10" t="s">
        <v>123</v>
      </c>
      <c r="G5" s="11" t="s">
        <v>124</v>
      </c>
      <c r="H5" s="11" t="s">
        <v>129</v>
      </c>
      <c r="I5" s="11" t="s">
        <v>124</v>
      </c>
      <c r="J5" s="12" t="s">
        <v>130</v>
      </c>
      <c r="K5" s="12" t="s">
        <v>124</v>
      </c>
      <c r="L5" s="12" t="s">
        <v>131</v>
      </c>
      <c r="M5" s="12" t="s">
        <v>124</v>
      </c>
      <c r="N5" s="12" t="s">
        <v>132</v>
      </c>
      <c r="O5" s="13" t="s">
        <v>71</v>
      </c>
      <c r="P5" s="14">
        <v>23946.49</v>
      </c>
    </row>
    <row r="6" spans="1:16" ht="76.5" thickTop="1" thickBot="1" x14ac:dyDescent="0.25">
      <c r="A6" s="9">
        <v>3</v>
      </c>
      <c r="B6" s="15" t="s">
        <v>122</v>
      </c>
      <c r="C6" s="9" t="s">
        <v>133</v>
      </c>
      <c r="D6" s="9" t="s">
        <v>116</v>
      </c>
      <c r="E6" s="10" t="s">
        <v>117</v>
      </c>
      <c r="F6" s="10" t="s">
        <v>134</v>
      </c>
      <c r="G6" s="11" t="s">
        <v>135</v>
      </c>
      <c r="H6" s="11" t="s">
        <v>136</v>
      </c>
      <c r="I6" s="11" t="s">
        <v>137</v>
      </c>
      <c r="J6" s="12" t="s">
        <v>138</v>
      </c>
      <c r="K6" s="12" t="s">
        <v>137</v>
      </c>
      <c r="L6" s="12" t="s">
        <v>139</v>
      </c>
      <c r="M6" s="12" t="s">
        <v>140</v>
      </c>
      <c r="N6" s="12" t="s">
        <v>141</v>
      </c>
      <c r="O6" s="13" t="s">
        <v>46</v>
      </c>
      <c r="P6" s="14">
        <v>4294</v>
      </c>
    </row>
    <row r="7" spans="1:16" ht="76.5" thickTop="1" thickBot="1" x14ac:dyDescent="0.25">
      <c r="A7" s="9">
        <v>4</v>
      </c>
      <c r="B7" s="15" t="s">
        <v>122</v>
      </c>
      <c r="C7" s="9" t="s">
        <v>103</v>
      </c>
      <c r="D7" s="9" t="s">
        <v>104</v>
      </c>
      <c r="E7" s="10" t="s">
        <v>105</v>
      </c>
      <c r="F7" s="10" t="s">
        <v>106</v>
      </c>
      <c r="G7" s="11" t="s">
        <v>31</v>
      </c>
      <c r="H7" s="11" t="s">
        <v>142</v>
      </c>
      <c r="I7" s="11" t="s">
        <v>143</v>
      </c>
      <c r="J7" s="12" t="s">
        <v>144</v>
      </c>
      <c r="K7" s="12" t="s">
        <v>143</v>
      </c>
      <c r="L7" s="12" t="s">
        <v>145</v>
      </c>
      <c r="M7" s="12" t="s">
        <v>146</v>
      </c>
      <c r="N7" s="12" t="s">
        <v>147</v>
      </c>
      <c r="O7" s="13" t="s">
        <v>107</v>
      </c>
      <c r="P7" s="14">
        <v>10656.24</v>
      </c>
    </row>
    <row r="8" spans="1:16" ht="76.5" thickTop="1" thickBot="1" x14ac:dyDescent="0.25">
      <c r="A8" s="9">
        <v>5</v>
      </c>
      <c r="B8" s="15" t="s">
        <v>122</v>
      </c>
      <c r="C8" s="9" t="s">
        <v>148</v>
      </c>
      <c r="D8" s="9" t="s">
        <v>104</v>
      </c>
      <c r="E8" s="10" t="s">
        <v>105</v>
      </c>
      <c r="F8" s="10" t="s">
        <v>149</v>
      </c>
      <c r="G8" s="11" t="s">
        <v>118</v>
      </c>
      <c r="H8" s="11" t="s">
        <v>150</v>
      </c>
      <c r="I8" s="11" t="s">
        <v>143</v>
      </c>
      <c r="J8" s="12" t="s">
        <v>151</v>
      </c>
      <c r="K8" s="12" t="s">
        <v>143</v>
      </c>
      <c r="L8" s="12" t="s">
        <v>152</v>
      </c>
      <c r="M8" s="12" t="s">
        <v>146</v>
      </c>
      <c r="N8" s="12" t="s">
        <v>147</v>
      </c>
      <c r="O8" s="13" t="s">
        <v>107</v>
      </c>
      <c r="P8" s="14">
        <v>4000</v>
      </c>
    </row>
    <row r="9" spans="1:16" ht="76.5" thickTop="1" thickBot="1" x14ac:dyDescent="0.25">
      <c r="A9" s="9">
        <v>6</v>
      </c>
      <c r="B9" s="15" t="s">
        <v>122</v>
      </c>
      <c r="C9" s="9" t="s">
        <v>83</v>
      </c>
      <c r="D9" s="9" t="s">
        <v>84</v>
      </c>
      <c r="E9" s="10" t="s">
        <v>85</v>
      </c>
      <c r="F9" s="10" t="s">
        <v>86</v>
      </c>
      <c r="G9" s="11" t="s">
        <v>31</v>
      </c>
      <c r="H9" s="11" t="s">
        <v>153</v>
      </c>
      <c r="I9" s="11" t="s">
        <v>146</v>
      </c>
      <c r="J9" s="12" t="s">
        <v>154</v>
      </c>
      <c r="K9" s="12" t="s">
        <v>146</v>
      </c>
      <c r="L9" s="12" t="s">
        <v>155</v>
      </c>
      <c r="M9" s="12" t="s">
        <v>146</v>
      </c>
      <c r="N9" s="12" t="s">
        <v>156</v>
      </c>
      <c r="O9" s="13" t="s">
        <v>87</v>
      </c>
      <c r="P9" s="14">
        <v>103071.2</v>
      </c>
    </row>
    <row r="10" spans="1:16" ht="181.5" thickTop="1" thickBot="1" x14ac:dyDescent="0.25">
      <c r="A10" s="9">
        <v>7</v>
      </c>
      <c r="B10" s="15" t="s">
        <v>122</v>
      </c>
      <c r="C10" s="9" t="s">
        <v>157</v>
      </c>
      <c r="D10" s="9" t="s">
        <v>53</v>
      </c>
      <c r="E10" s="10" t="s">
        <v>54</v>
      </c>
      <c r="F10" s="10" t="s">
        <v>158</v>
      </c>
      <c r="G10" s="11" t="s">
        <v>115</v>
      </c>
      <c r="H10" s="11" t="s">
        <v>159</v>
      </c>
      <c r="I10" s="11" t="s">
        <v>160</v>
      </c>
      <c r="J10" s="12" t="s">
        <v>161</v>
      </c>
      <c r="K10" s="12" t="s">
        <v>160</v>
      </c>
      <c r="L10" s="12" t="s">
        <v>162</v>
      </c>
      <c r="M10" s="12" t="s">
        <v>163</v>
      </c>
      <c r="N10" s="12" t="s">
        <v>164</v>
      </c>
      <c r="O10" s="13" t="s">
        <v>36</v>
      </c>
      <c r="P10" s="14">
        <v>497576.53</v>
      </c>
    </row>
    <row r="11" spans="1:16" ht="91.5" thickTop="1" thickBot="1" x14ac:dyDescent="0.25">
      <c r="A11" s="9">
        <v>8</v>
      </c>
      <c r="B11" s="15" t="s">
        <v>122</v>
      </c>
      <c r="C11" s="9" t="s">
        <v>119</v>
      </c>
      <c r="D11" s="9" t="s">
        <v>61</v>
      </c>
      <c r="E11" s="10" t="s">
        <v>62</v>
      </c>
      <c r="F11" s="10" t="s">
        <v>120</v>
      </c>
      <c r="G11" s="11" t="s">
        <v>121</v>
      </c>
      <c r="H11" s="11" t="s">
        <v>165</v>
      </c>
      <c r="I11" s="11" t="s">
        <v>163</v>
      </c>
      <c r="J11" s="12" t="s">
        <v>166</v>
      </c>
      <c r="K11" s="12" t="s">
        <v>163</v>
      </c>
      <c r="L11" s="12" t="s">
        <v>167</v>
      </c>
      <c r="M11" s="12" t="s">
        <v>168</v>
      </c>
      <c r="N11" s="12" t="s">
        <v>169</v>
      </c>
      <c r="O11" s="13" t="s">
        <v>36</v>
      </c>
      <c r="P11" s="14">
        <v>737338.62</v>
      </c>
    </row>
    <row r="12" spans="1:16" ht="166.5" thickTop="1" thickBot="1" x14ac:dyDescent="0.25">
      <c r="A12" s="9">
        <v>9</v>
      </c>
      <c r="B12" s="15" t="s">
        <v>122</v>
      </c>
      <c r="C12" s="9" t="s">
        <v>68</v>
      </c>
      <c r="D12" s="9" t="s">
        <v>64</v>
      </c>
      <c r="E12" s="10" t="s">
        <v>65</v>
      </c>
      <c r="F12" s="10" t="s">
        <v>69</v>
      </c>
      <c r="G12" s="11" t="s">
        <v>70</v>
      </c>
      <c r="H12" s="11" t="s">
        <v>170</v>
      </c>
      <c r="I12" s="11" t="s">
        <v>163</v>
      </c>
      <c r="J12" s="12" t="s">
        <v>171</v>
      </c>
      <c r="K12" s="12" t="s">
        <v>163</v>
      </c>
      <c r="L12" s="12" t="s">
        <v>172</v>
      </c>
      <c r="M12" s="12" t="s">
        <v>168</v>
      </c>
      <c r="N12" s="12" t="s">
        <v>173</v>
      </c>
      <c r="O12" s="13" t="s">
        <v>58</v>
      </c>
      <c r="P12" s="14">
        <v>225637.61</v>
      </c>
    </row>
    <row r="13" spans="1:16" ht="181.5" thickTop="1" thickBot="1" x14ac:dyDescent="0.25">
      <c r="A13" s="9">
        <v>10</v>
      </c>
      <c r="B13" s="15" t="s">
        <v>122</v>
      </c>
      <c r="C13" s="9" t="s">
        <v>63</v>
      </c>
      <c r="D13" s="9" t="s">
        <v>64</v>
      </c>
      <c r="E13" s="10" t="s">
        <v>65</v>
      </c>
      <c r="F13" s="10" t="s">
        <v>66</v>
      </c>
      <c r="G13" s="11" t="s">
        <v>31</v>
      </c>
      <c r="H13" s="11" t="s">
        <v>174</v>
      </c>
      <c r="I13" s="11" t="s">
        <v>163</v>
      </c>
      <c r="J13" s="12" t="s">
        <v>175</v>
      </c>
      <c r="K13" s="12" t="s">
        <v>163</v>
      </c>
      <c r="L13" s="12" t="s">
        <v>176</v>
      </c>
      <c r="M13" s="12" t="s">
        <v>168</v>
      </c>
      <c r="N13" s="12" t="s">
        <v>177</v>
      </c>
      <c r="O13" s="13" t="s">
        <v>67</v>
      </c>
      <c r="P13" s="14">
        <v>14587.98</v>
      </c>
    </row>
    <row r="14" spans="1:16" ht="76.5" thickTop="1" thickBot="1" x14ac:dyDescent="0.25">
      <c r="A14" s="9">
        <v>11</v>
      </c>
      <c r="B14" s="15" t="s">
        <v>122</v>
      </c>
      <c r="C14" s="9" t="s">
        <v>77</v>
      </c>
      <c r="D14" s="9" t="s">
        <v>78</v>
      </c>
      <c r="E14" s="10" t="s">
        <v>79</v>
      </c>
      <c r="F14" s="10" t="s">
        <v>80</v>
      </c>
      <c r="G14" s="11" t="s">
        <v>81</v>
      </c>
      <c r="H14" s="11" t="s">
        <v>178</v>
      </c>
      <c r="I14" s="11" t="s">
        <v>163</v>
      </c>
      <c r="J14" s="12" t="s">
        <v>179</v>
      </c>
      <c r="K14" s="12" t="s">
        <v>163</v>
      </c>
      <c r="L14" s="12" t="s">
        <v>180</v>
      </c>
      <c r="M14" s="12" t="s">
        <v>168</v>
      </c>
      <c r="N14" s="12" t="s">
        <v>181</v>
      </c>
      <c r="O14" s="13" t="s">
        <v>36</v>
      </c>
      <c r="P14" s="14">
        <v>67799.11</v>
      </c>
    </row>
    <row r="15" spans="1:16" ht="91.5" thickTop="1" thickBot="1" x14ac:dyDescent="0.25">
      <c r="A15" s="9">
        <v>12</v>
      </c>
      <c r="B15" s="15" t="s">
        <v>122</v>
      </c>
      <c r="C15" s="9" t="s">
        <v>59</v>
      </c>
      <c r="D15" s="9" t="s">
        <v>55</v>
      </c>
      <c r="E15" s="10" t="s">
        <v>56</v>
      </c>
      <c r="F15" s="10" t="s">
        <v>60</v>
      </c>
      <c r="G15" s="11" t="s">
        <v>57</v>
      </c>
      <c r="H15" s="11" t="s">
        <v>182</v>
      </c>
      <c r="I15" s="11" t="s">
        <v>163</v>
      </c>
      <c r="J15" s="12" t="s">
        <v>183</v>
      </c>
      <c r="K15" s="12" t="s">
        <v>163</v>
      </c>
      <c r="L15" s="12" t="s">
        <v>184</v>
      </c>
      <c r="M15" s="12" t="s">
        <v>168</v>
      </c>
      <c r="N15" s="12" t="s">
        <v>185</v>
      </c>
      <c r="O15" s="13" t="s">
        <v>58</v>
      </c>
      <c r="P15" s="14">
        <v>375886.53</v>
      </c>
    </row>
    <row r="16" spans="1:16" ht="91.5" thickTop="1" thickBot="1" x14ac:dyDescent="0.25">
      <c r="A16" s="9">
        <v>13</v>
      </c>
      <c r="B16" s="15" t="s">
        <v>122</v>
      </c>
      <c r="C16" s="9" t="s">
        <v>100</v>
      </c>
      <c r="D16" s="9" t="s">
        <v>61</v>
      </c>
      <c r="E16" s="10" t="s">
        <v>62</v>
      </c>
      <c r="F16" s="10" t="s">
        <v>101</v>
      </c>
      <c r="G16" s="11" t="s">
        <v>35</v>
      </c>
      <c r="H16" s="11" t="s">
        <v>186</v>
      </c>
      <c r="I16" s="11" t="s">
        <v>168</v>
      </c>
      <c r="J16" s="12" t="s">
        <v>187</v>
      </c>
      <c r="K16" s="12" t="s">
        <v>168</v>
      </c>
      <c r="L16" s="12" t="s">
        <v>188</v>
      </c>
      <c r="M16" s="12" t="s">
        <v>189</v>
      </c>
      <c r="N16" s="12" t="s">
        <v>190</v>
      </c>
      <c r="O16" s="13" t="s">
        <v>36</v>
      </c>
      <c r="P16" s="14">
        <v>315152.34999999998</v>
      </c>
    </row>
    <row r="17" spans="1:16" ht="76.5" thickTop="1" thickBot="1" x14ac:dyDescent="0.25">
      <c r="A17" s="9">
        <v>14</v>
      </c>
      <c r="B17" s="15" t="s">
        <v>122</v>
      </c>
      <c r="C17" s="9" t="s">
        <v>191</v>
      </c>
      <c r="D17" s="9" t="s">
        <v>84</v>
      </c>
      <c r="E17" s="10" t="s">
        <v>85</v>
      </c>
      <c r="F17" s="10" t="s">
        <v>192</v>
      </c>
      <c r="G17" s="11" t="s">
        <v>143</v>
      </c>
      <c r="H17" s="11" t="s">
        <v>193</v>
      </c>
      <c r="I17" s="11" t="s">
        <v>194</v>
      </c>
      <c r="J17" s="12" t="s">
        <v>195</v>
      </c>
      <c r="K17" s="12" t="s">
        <v>194</v>
      </c>
      <c r="L17" s="12" t="s">
        <v>196</v>
      </c>
      <c r="M17" s="12" t="s">
        <v>197</v>
      </c>
      <c r="N17" s="12" t="s">
        <v>198</v>
      </c>
      <c r="O17" s="13" t="s">
        <v>87</v>
      </c>
      <c r="P17" s="14">
        <v>18252.919999999998</v>
      </c>
    </row>
    <row r="18" spans="1:16" ht="91.5" thickTop="1" thickBot="1" x14ac:dyDescent="0.25">
      <c r="A18" s="9">
        <v>15</v>
      </c>
      <c r="B18" s="15" t="s">
        <v>122</v>
      </c>
      <c r="C18" s="9" t="s">
        <v>88</v>
      </c>
      <c r="D18" s="9" t="s">
        <v>61</v>
      </c>
      <c r="E18" s="10" t="s">
        <v>62</v>
      </c>
      <c r="F18" s="10" t="s">
        <v>89</v>
      </c>
      <c r="G18" s="11" t="s">
        <v>31</v>
      </c>
      <c r="H18" s="11" t="s">
        <v>199</v>
      </c>
      <c r="I18" s="11" t="s">
        <v>194</v>
      </c>
      <c r="J18" s="12" t="s">
        <v>200</v>
      </c>
      <c r="K18" s="12" t="s">
        <v>194</v>
      </c>
      <c r="L18" s="12" t="s">
        <v>201</v>
      </c>
      <c r="M18" s="12" t="s">
        <v>197</v>
      </c>
      <c r="N18" s="12" t="s">
        <v>202</v>
      </c>
      <c r="O18" s="13" t="s">
        <v>36</v>
      </c>
      <c r="P18" s="14">
        <v>282777.8</v>
      </c>
    </row>
    <row r="19" spans="1:16" ht="76.5" thickTop="1" thickBot="1" x14ac:dyDescent="0.25">
      <c r="A19" s="9">
        <v>16</v>
      </c>
      <c r="B19" s="15" t="s">
        <v>122</v>
      </c>
      <c r="C19" s="9" t="s">
        <v>203</v>
      </c>
      <c r="D19" s="9" t="s">
        <v>204</v>
      </c>
      <c r="E19" s="10" t="s">
        <v>205</v>
      </c>
      <c r="F19" s="10" t="s">
        <v>206</v>
      </c>
      <c r="G19" s="11" t="s">
        <v>207</v>
      </c>
      <c r="H19" s="11" t="s">
        <v>208</v>
      </c>
      <c r="I19" s="11" t="s">
        <v>197</v>
      </c>
      <c r="J19" s="12" t="s">
        <v>209</v>
      </c>
      <c r="K19" s="12" t="s">
        <v>197</v>
      </c>
      <c r="L19" s="12" t="s">
        <v>210</v>
      </c>
      <c r="M19" s="12" t="s">
        <v>197</v>
      </c>
      <c r="N19" s="12" t="s">
        <v>211</v>
      </c>
      <c r="O19" s="13" t="s">
        <v>212</v>
      </c>
      <c r="P19" s="14">
        <v>4227.6000000000004</v>
      </c>
    </row>
    <row r="20" spans="1:16" ht="76.5" thickTop="1" thickBot="1" x14ac:dyDescent="0.25">
      <c r="A20" s="9">
        <v>17</v>
      </c>
      <c r="B20" s="15" t="s">
        <v>122</v>
      </c>
      <c r="C20" s="9" t="s">
        <v>49</v>
      </c>
      <c r="D20" s="9" t="s">
        <v>47</v>
      </c>
      <c r="E20" s="10" t="s">
        <v>48</v>
      </c>
      <c r="F20" s="10" t="s">
        <v>50</v>
      </c>
      <c r="G20" s="11" t="s">
        <v>51</v>
      </c>
      <c r="H20" s="11" t="s">
        <v>213</v>
      </c>
      <c r="I20" s="11" t="s">
        <v>197</v>
      </c>
      <c r="J20" s="12" t="s">
        <v>214</v>
      </c>
      <c r="K20" s="12" t="s">
        <v>197</v>
      </c>
      <c r="L20" s="12" t="s">
        <v>215</v>
      </c>
      <c r="M20" s="12" t="s">
        <v>197</v>
      </c>
      <c r="N20" s="12" t="s">
        <v>216</v>
      </c>
      <c r="O20" s="13" t="s">
        <v>52</v>
      </c>
      <c r="P20" s="14">
        <v>8382.2999999999993</v>
      </c>
    </row>
    <row r="21" spans="1:16" ht="76.5" thickTop="1" thickBot="1" x14ac:dyDescent="0.25">
      <c r="A21" s="9">
        <v>18</v>
      </c>
      <c r="B21" s="15" t="s">
        <v>122</v>
      </c>
      <c r="C21" s="9" t="s">
        <v>49</v>
      </c>
      <c r="D21" s="9" t="s">
        <v>47</v>
      </c>
      <c r="E21" s="10" t="s">
        <v>48</v>
      </c>
      <c r="F21" s="10" t="s">
        <v>217</v>
      </c>
      <c r="G21" s="11" t="s">
        <v>51</v>
      </c>
      <c r="H21" s="11" t="s">
        <v>218</v>
      </c>
      <c r="I21" s="11" t="s">
        <v>197</v>
      </c>
      <c r="J21" s="12" t="s">
        <v>219</v>
      </c>
      <c r="K21" s="12" t="s">
        <v>197</v>
      </c>
      <c r="L21" s="12" t="s">
        <v>220</v>
      </c>
      <c r="M21" s="12" t="s">
        <v>197</v>
      </c>
      <c r="N21" s="12" t="s">
        <v>221</v>
      </c>
      <c r="O21" s="13" t="s">
        <v>222</v>
      </c>
      <c r="P21" s="14">
        <v>12055.2</v>
      </c>
    </row>
    <row r="22" spans="1:16" ht="61.5" thickTop="1" thickBot="1" x14ac:dyDescent="0.25">
      <c r="A22" s="9">
        <v>19</v>
      </c>
      <c r="B22" s="15" t="s">
        <v>122</v>
      </c>
      <c r="C22" s="9" t="s">
        <v>223</v>
      </c>
      <c r="D22" s="9" t="s">
        <v>224</v>
      </c>
      <c r="E22" s="10" t="s">
        <v>225</v>
      </c>
      <c r="F22" s="10" t="s">
        <v>226</v>
      </c>
      <c r="G22" s="11" t="s">
        <v>227</v>
      </c>
      <c r="H22" s="11" t="s">
        <v>228</v>
      </c>
      <c r="I22" s="11" t="s">
        <v>197</v>
      </c>
      <c r="J22" s="12" t="s">
        <v>229</v>
      </c>
      <c r="K22" s="12" t="s">
        <v>197</v>
      </c>
      <c r="L22" s="12" t="s">
        <v>230</v>
      </c>
      <c r="M22" s="12" t="s">
        <v>197</v>
      </c>
      <c r="N22" s="12" t="s">
        <v>231</v>
      </c>
      <c r="O22" s="13" t="s">
        <v>232</v>
      </c>
      <c r="P22" s="14">
        <v>73275.75</v>
      </c>
    </row>
    <row r="23" spans="1:16" ht="76.5" thickTop="1" thickBot="1" x14ac:dyDescent="0.25">
      <c r="A23" s="9">
        <v>20</v>
      </c>
      <c r="B23" s="15" t="s">
        <v>122</v>
      </c>
      <c r="C23" s="9" t="s">
        <v>203</v>
      </c>
      <c r="D23" s="9" t="s">
        <v>233</v>
      </c>
      <c r="E23" s="10" t="s">
        <v>234</v>
      </c>
      <c r="F23" s="10" t="s">
        <v>235</v>
      </c>
      <c r="G23" s="11" t="s">
        <v>207</v>
      </c>
      <c r="H23" s="11" t="s">
        <v>236</v>
      </c>
      <c r="I23" s="11" t="s">
        <v>197</v>
      </c>
      <c r="J23" s="12" t="s">
        <v>237</v>
      </c>
      <c r="K23" s="12" t="s">
        <v>197</v>
      </c>
      <c r="L23" s="12" t="s">
        <v>238</v>
      </c>
      <c r="M23" s="12" t="s">
        <v>197</v>
      </c>
      <c r="N23" s="12" t="s">
        <v>239</v>
      </c>
      <c r="O23" s="13" t="s">
        <v>212</v>
      </c>
      <c r="P23" s="14">
        <v>1540</v>
      </c>
    </row>
    <row r="24" spans="1:16" ht="136.5" thickTop="1" thickBot="1" x14ac:dyDescent="0.25">
      <c r="A24" s="9">
        <v>21</v>
      </c>
      <c r="B24" s="15" t="s">
        <v>122</v>
      </c>
      <c r="C24" s="9" t="s">
        <v>240</v>
      </c>
      <c r="D24" s="9" t="s">
        <v>98</v>
      </c>
      <c r="E24" s="10" t="s">
        <v>99</v>
      </c>
      <c r="F24" s="10" t="s">
        <v>241</v>
      </c>
      <c r="G24" s="11" t="s">
        <v>31</v>
      </c>
      <c r="H24" s="11" t="s">
        <v>242</v>
      </c>
      <c r="I24" s="11" t="s">
        <v>197</v>
      </c>
      <c r="J24" s="12" t="s">
        <v>243</v>
      </c>
      <c r="K24" s="12" t="s">
        <v>197</v>
      </c>
      <c r="L24" s="12" t="s">
        <v>244</v>
      </c>
      <c r="M24" s="12" t="s">
        <v>245</v>
      </c>
      <c r="N24" s="12" t="s">
        <v>246</v>
      </c>
      <c r="O24" s="13" t="s">
        <v>46</v>
      </c>
      <c r="P24" s="14">
        <v>14253.62</v>
      </c>
    </row>
    <row r="25" spans="1:16" ht="151.5" thickTop="1" thickBot="1" x14ac:dyDescent="0.25">
      <c r="A25" s="9">
        <v>22</v>
      </c>
      <c r="B25" s="15" t="s">
        <v>122</v>
      </c>
      <c r="C25" s="9" t="s">
        <v>240</v>
      </c>
      <c r="D25" s="9" t="s">
        <v>98</v>
      </c>
      <c r="E25" s="10" t="s">
        <v>99</v>
      </c>
      <c r="F25" s="10" t="s">
        <v>241</v>
      </c>
      <c r="G25" s="11" t="s">
        <v>31</v>
      </c>
      <c r="H25" s="11" t="s">
        <v>247</v>
      </c>
      <c r="I25" s="11" t="s">
        <v>197</v>
      </c>
      <c r="J25" s="12" t="s">
        <v>248</v>
      </c>
      <c r="K25" s="12" t="s">
        <v>197</v>
      </c>
      <c r="L25" s="12" t="s">
        <v>249</v>
      </c>
      <c r="M25" s="12" t="s">
        <v>245</v>
      </c>
      <c r="N25" s="12" t="s">
        <v>250</v>
      </c>
      <c r="O25" s="13" t="s">
        <v>46</v>
      </c>
      <c r="P25" s="14">
        <v>201409.84</v>
      </c>
    </row>
    <row r="26" spans="1:16" ht="211.5" thickTop="1" thickBot="1" x14ac:dyDescent="0.25">
      <c r="A26" s="9">
        <v>23</v>
      </c>
      <c r="B26" s="15" t="s">
        <v>122</v>
      </c>
      <c r="C26" s="9" t="s">
        <v>37</v>
      </c>
      <c r="D26" s="9" t="s">
        <v>38</v>
      </c>
      <c r="E26" s="10" t="s">
        <v>39</v>
      </c>
      <c r="F26" s="10" t="s">
        <v>40</v>
      </c>
      <c r="G26" s="11" t="s">
        <v>31</v>
      </c>
      <c r="H26" s="11" t="s">
        <v>251</v>
      </c>
      <c r="I26" s="11" t="s">
        <v>245</v>
      </c>
      <c r="J26" s="12" t="s">
        <v>252</v>
      </c>
      <c r="K26" s="12" t="s">
        <v>245</v>
      </c>
      <c r="L26" s="12" t="s">
        <v>253</v>
      </c>
      <c r="M26" s="12" t="s">
        <v>245</v>
      </c>
      <c r="N26" s="12" t="s">
        <v>254</v>
      </c>
      <c r="O26" s="13" t="s">
        <v>32</v>
      </c>
      <c r="P26" s="14">
        <v>43700</v>
      </c>
    </row>
    <row r="27" spans="1:16" ht="136.5" thickTop="1" thickBot="1" x14ac:dyDescent="0.25">
      <c r="A27" s="9">
        <v>24</v>
      </c>
      <c r="B27" s="15" t="s">
        <v>122</v>
      </c>
      <c r="C27" s="9" t="s">
        <v>255</v>
      </c>
      <c r="D27" s="9" t="s">
        <v>33</v>
      </c>
      <c r="E27" s="10" t="s">
        <v>34</v>
      </c>
      <c r="F27" s="10" t="s">
        <v>256</v>
      </c>
      <c r="G27" s="11" t="s">
        <v>257</v>
      </c>
      <c r="H27" s="11" t="s">
        <v>258</v>
      </c>
      <c r="I27" s="11" t="s">
        <v>245</v>
      </c>
      <c r="J27" s="12" t="s">
        <v>259</v>
      </c>
      <c r="K27" s="12" t="s">
        <v>245</v>
      </c>
      <c r="L27" s="12" t="s">
        <v>260</v>
      </c>
      <c r="M27" s="12" t="s">
        <v>245</v>
      </c>
      <c r="N27" s="12" t="s">
        <v>261</v>
      </c>
      <c r="O27" s="13" t="s">
        <v>262</v>
      </c>
      <c r="P27" s="14">
        <v>103152.23</v>
      </c>
    </row>
    <row r="28" spans="1:16" ht="121.5" thickTop="1" thickBot="1" x14ac:dyDescent="0.25">
      <c r="A28" s="9">
        <v>25</v>
      </c>
      <c r="B28" s="15" t="s">
        <v>122</v>
      </c>
      <c r="C28" s="9" t="s">
        <v>41</v>
      </c>
      <c r="D28" s="9" t="s">
        <v>42</v>
      </c>
      <c r="E28" s="10" t="s">
        <v>43</v>
      </c>
      <c r="F28" s="10" t="s">
        <v>44</v>
      </c>
      <c r="G28" s="11" t="s">
        <v>31</v>
      </c>
      <c r="H28" s="11" t="s">
        <v>263</v>
      </c>
      <c r="I28" s="11" t="s">
        <v>245</v>
      </c>
      <c r="J28" s="12" t="s">
        <v>264</v>
      </c>
      <c r="K28" s="12" t="s">
        <v>245</v>
      </c>
      <c r="L28" s="12" t="s">
        <v>265</v>
      </c>
      <c r="M28" s="12" t="s">
        <v>245</v>
      </c>
      <c r="N28" s="12" t="s">
        <v>266</v>
      </c>
      <c r="O28" s="13" t="s">
        <v>45</v>
      </c>
      <c r="P28" s="14">
        <v>2671.26</v>
      </c>
    </row>
    <row r="29" spans="1:16" ht="136.5" thickTop="1" thickBot="1" x14ac:dyDescent="0.25">
      <c r="A29" s="9">
        <v>26</v>
      </c>
      <c r="B29" s="15" t="s">
        <v>122</v>
      </c>
      <c r="C29" s="9" t="s">
        <v>255</v>
      </c>
      <c r="D29" s="9" t="s">
        <v>33</v>
      </c>
      <c r="E29" s="10" t="s">
        <v>34</v>
      </c>
      <c r="F29" s="10" t="s">
        <v>256</v>
      </c>
      <c r="G29" s="11" t="s">
        <v>257</v>
      </c>
      <c r="H29" s="11" t="s">
        <v>267</v>
      </c>
      <c r="I29" s="11" t="s">
        <v>245</v>
      </c>
      <c r="J29" s="12" t="s">
        <v>268</v>
      </c>
      <c r="K29" s="12" t="s">
        <v>245</v>
      </c>
      <c r="L29" s="12" t="s">
        <v>269</v>
      </c>
      <c r="M29" s="12" t="s">
        <v>245</v>
      </c>
      <c r="N29" s="12" t="s">
        <v>270</v>
      </c>
      <c r="O29" s="13" t="s">
        <v>262</v>
      </c>
      <c r="P29" s="14">
        <v>103152.23</v>
      </c>
    </row>
    <row r="30" spans="1:16" ht="46.5" thickTop="1" thickBot="1" x14ac:dyDescent="0.25">
      <c r="A30" s="9">
        <v>27</v>
      </c>
      <c r="B30" s="15" t="s">
        <v>122</v>
      </c>
      <c r="C30" s="9" t="s">
        <v>96</v>
      </c>
      <c r="D30" s="9" t="s">
        <v>91</v>
      </c>
      <c r="E30" s="10" t="s">
        <v>92</v>
      </c>
      <c r="F30" s="10" t="s">
        <v>97</v>
      </c>
      <c r="G30" s="11" t="s">
        <v>82</v>
      </c>
      <c r="H30" s="11" t="s">
        <v>271</v>
      </c>
      <c r="I30" s="11" t="s">
        <v>245</v>
      </c>
      <c r="J30" s="12" t="s">
        <v>272</v>
      </c>
      <c r="K30" s="12" t="s">
        <v>245</v>
      </c>
      <c r="L30" s="12" t="s">
        <v>273</v>
      </c>
      <c r="M30" s="12" t="s">
        <v>274</v>
      </c>
      <c r="N30" s="12" t="s">
        <v>275</v>
      </c>
      <c r="O30" s="13" t="s">
        <v>95</v>
      </c>
      <c r="P30" s="14">
        <v>347984.56</v>
      </c>
    </row>
    <row r="31" spans="1:16" ht="181.5" thickTop="1" thickBot="1" x14ac:dyDescent="0.25">
      <c r="A31" s="9">
        <v>28</v>
      </c>
      <c r="B31" s="15" t="s">
        <v>122</v>
      </c>
      <c r="C31" s="9" t="s">
        <v>90</v>
      </c>
      <c r="D31" s="9" t="s">
        <v>91</v>
      </c>
      <c r="E31" s="10" t="s">
        <v>92</v>
      </c>
      <c r="F31" s="10" t="s">
        <v>93</v>
      </c>
      <c r="G31" s="11" t="s">
        <v>94</v>
      </c>
      <c r="H31" s="11" t="s">
        <v>276</v>
      </c>
      <c r="I31" s="11" t="s">
        <v>245</v>
      </c>
      <c r="J31" s="12" t="s">
        <v>277</v>
      </c>
      <c r="K31" s="12" t="s">
        <v>245</v>
      </c>
      <c r="L31" s="12" t="s">
        <v>278</v>
      </c>
      <c r="M31" s="12" t="s">
        <v>274</v>
      </c>
      <c r="N31" s="12" t="s">
        <v>279</v>
      </c>
      <c r="O31" s="13" t="s">
        <v>95</v>
      </c>
      <c r="P31" s="14">
        <v>94248</v>
      </c>
    </row>
    <row r="32" spans="1:16" ht="91.5" thickTop="1" thickBot="1" x14ac:dyDescent="0.25">
      <c r="A32" s="9">
        <v>29</v>
      </c>
      <c r="B32" s="15" t="s">
        <v>122</v>
      </c>
      <c r="C32" s="9" t="s">
        <v>111</v>
      </c>
      <c r="D32" s="9" t="s">
        <v>112</v>
      </c>
      <c r="E32" s="10" t="s">
        <v>113</v>
      </c>
      <c r="F32" s="10" t="s">
        <v>114</v>
      </c>
      <c r="G32" s="11" t="s">
        <v>31</v>
      </c>
      <c r="H32" s="11" t="s">
        <v>280</v>
      </c>
      <c r="I32" s="11" t="s">
        <v>245</v>
      </c>
      <c r="J32" s="12" t="s">
        <v>281</v>
      </c>
      <c r="K32" s="12" t="s">
        <v>245</v>
      </c>
      <c r="L32" s="12" t="s">
        <v>282</v>
      </c>
      <c r="M32" s="12" t="s">
        <v>274</v>
      </c>
      <c r="N32" s="12" t="s">
        <v>283</v>
      </c>
      <c r="O32" s="13" t="s">
        <v>46</v>
      </c>
      <c r="P32" s="14">
        <v>70318.78</v>
      </c>
    </row>
    <row r="33" spans="1:16" ht="76.5" thickTop="1" thickBot="1" x14ac:dyDescent="0.25">
      <c r="A33" s="9">
        <v>30</v>
      </c>
      <c r="B33" s="15" t="s">
        <v>122</v>
      </c>
      <c r="C33" s="9" t="s">
        <v>191</v>
      </c>
      <c r="D33" s="9" t="s">
        <v>84</v>
      </c>
      <c r="E33" s="10" t="s">
        <v>85</v>
      </c>
      <c r="F33" s="10" t="s">
        <v>192</v>
      </c>
      <c r="G33" s="11" t="s">
        <v>143</v>
      </c>
      <c r="H33" s="11" t="s">
        <v>284</v>
      </c>
      <c r="I33" s="11" t="s">
        <v>245</v>
      </c>
      <c r="J33" s="12" t="s">
        <v>285</v>
      </c>
      <c r="K33" s="12" t="s">
        <v>245</v>
      </c>
      <c r="L33" s="12" t="s">
        <v>286</v>
      </c>
      <c r="M33" s="12" t="s">
        <v>274</v>
      </c>
      <c r="N33" s="12" t="s">
        <v>287</v>
      </c>
      <c r="O33" s="13" t="s">
        <v>87</v>
      </c>
      <c r="P33" s="14">
        <v>475</v>
      </c>
    </row>
    <row r="34" spans="1:16" ht="226.5" thickTop="1" thickBot="1" x14ac:dyDescent="0.25">
      <c r="A34" s="9">
        <v>31</v>
      </c>
      <c r="B34" s="15" t="s">
        <v>122</v>
      </c>
      <c r="C34" s="9" t="s">
        <v>72</v>
      </c>
      <c r="D34" s="9" t="s">
        <v>73</v>
      </c>
      <c r="E34" s="10" t="s">
        <v>74</v>
      </c>
      <c r="F34" s="10" t="s">
        <v>75</v>
      </c>
      <c r="G34" s="11" t="s">
        <v>76</v>
      </c>
      <c r="H34" s="11" t="s">
        <v>288</v>
      </c>
      <c r="I34" s="11" t="s">
        <v>245</v>
      </c>
      <c r="J34" s="12" t="s">
        <v>289</v>
      </c>
      <c r="K34" s="12" t="s">
        <v>245</v>
      </c>
      <c r="L34" s="12" t="s">
        <v>290</v>
      </c>
      <c r="M34" s="12" t="s">
        <v>274</v>
      </c>
      <c r="N34" s="12" t="s">
        <v>291</v>
      </c>
      <c r="O34" s="13" t="s">
        <v>46</v>
      </c>
      <c r="P34" s="14">
        <v>2314542.0800000001</v>
      </c>
    </row>
    <row r="35" spans="1:16" ht="15.75" thickTop="1" x14ac:dyDescent="0.2">
      <c r="A35" s="22" t="s">
        <v>102</v>
      </c>
      <c r="B35" s="22"/>
      <c r="C35" s="22"/>
      <c r="D35" s="22"/>
      <c r="E35" s="22"/>
      <c r="F35" s="22"/>
      <c r="G35" s="22"/>
      <c r="H35" s="22"/>
      <c r="I35" s="22"/>
      <c r="J35" s="23"/>
      <c r="K35" s="23"/>
      <c r="L35" s="23"/>
      <c r="M35" s="23"/>
      <c r="N35" s="23"/>
      <c r="O35" s="23"/>
      <c r="P35" s="24">
        <f>SUBTOTAL(109,Tabela2[Coluna16])</f>
        <v>6086733.5</v>
      </c>
    </row>
  </sheetData>
  <mergeCells count="11">
    <mergeCell ref="H1:I1"/>
    <mergeCell ref="A1:A2"/>
    <mergeCell ref="B1:B2"/>
    <mergeCell ref="C1:C2"/>
    <mergeCell ref="D1:E1"/>
    <mergeCell ref="F1:G1"/>
    <mergeCell ref="J1:K1"/>
    <mergeCell ref="L1:M1"/>
    <mergeCell ref="N1:N2"/>
    <mergeCell ref="O1:O2"/>
    <mergeCell ref="P1:P2"/>
  </mergeCells>
  <phoneticPr fontId="4" type="noConversion"/>
  <printOptions horizontalCentered="1"/>
  <pageMargins left="3.937007874015748E-2" right="3.937007874015748E-2" top="0.94488188976377963" bottom="0.94488188976377963" header="0" footer="0"/>
  <pageSetup paperSize="9" scale="54" fitToHeight="0" orientation="landscape" r:id="rId1"/>
  <headerFooter>
    <oddHeader>&amp;C&amp;"Arial,Negrito"&amp;G
GOVERNO DO ESTADO DO AMAPÁ
SECRETÁRIA DO ESTADO DA ADMINISTRAÇÃO - SEAD
ORDEM CRONOLÓGICA DE PAGAMENTO - SETEMBRO DE 2024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Arruda</dc:creator>
  <cp:lastModifiedBy>Marcelo Arruda</cp:lastModifiedBy>
  <cp:lastPrinted>2024-11-29T15:11:18Z</cp:lastPrinted>
  <dcterms:created xsi:type="dcterms:W3CDTF">2024-11-06T12:27:39Z</dcterms:created>
  <dcterms:modified xsi:type="dcterms:W3CDTF">2024-11-29T15:22:22Z</dcterms:modified>
</cp:coreProperties>
</file>