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E:\ORDEM CRONOLÓGICA PARA CAROL PROVIDENCIAR PUBLICAÇÃO POR UG\PCAP\2020\"/>
    </mc:Choice>
  </mc:AlternateContent>
  <xr:revisionPtr revIDLastSave="0" documentId="13_ncr:1_{3DCB6820-E785-46E6-9206-B112D15BEFDD}" xr6:coauthVersionLast="47" xr6:coauthVersionMax="47" xr10:uidLastSave="{00000000-0000-0000-0000-000000000000}"/>
  <bookViews>
    <workbookView xWindow="-110" yWindow="-110" windowWidth="19420" windowHeight="10300" xr2:uid="{00000000-000D-0000-FFFF-FFFF00000000}"/>
  </bookViews>
  <sheets>
    <sheet name="Planilha1" sheetId="2" r:id="rId1"/>
  </sheets>
  <definedNames>
    <definedName name="_xlnm.Print_Titles" localSheetId="0">Planilha1!$1:$12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56" i="2" l="1"/>
  <c r="A14" i="2"/>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alcChain>
</file>

<file path=xl/sharedStrings.xml><?xml version="1.0" encoding="utf-8"?>
<sst xmlns="http://schemas.openxmlformats.org/spreadsheetml/2006/main" count="6539" uniqueCount="2697">
  <si>
    <t>CPF/CNPJ</t>
  </si>
  <si>
    <t>Credor</t>
  </si>
  <si>
    <t>Nota de Empenho</t>
  </si>
  <si>
    <t>Data NE</t>
  </si>
  <si>
    <t>Nota de Liquidação</t>
  </si>
  <si>
    <t>Data NL</t>
  </si>
  <si>
    <t>Programação de Desembolso</t>
  </si>
  <si>
    <t>Data PD</t>
  </si>
  <si>
    <t>Ordem Bancária</t>
  </si>
  <si>
    <t>Data OB</t>
  </si>
  <si>
    <t>Natureza Despesa</t>
  </si>
  <si>
    <t>Despesas Pagas</t>
  </si>
  <si>
    <t>00908398000169</t>
  </si>
  <si>
    <t>N J S MACHADO</t>
  </si>
  <si>
    <t>2019NE00743</t>
  </si>
  <si>
    <t>14/11/2019</t>
  </si>
  <si>
    <t>2019NL00595</t>
  </si>
  <si>
    <t>21/11/2019</t>
  </si>
  <si>
    <t>2020PD00007</t>
  </si>
  <si>
    <t>05/02/2020</t>
  </si>
  <si>
    <t>2020OB00007</t>
  </si>
  <si>
    <t>14/02/2020</t>
  </si>
  <si>
    <t>APROPRIAÇÃO DE DESPESAS COM PRESTAÇÃO DE SERVIÇOS DE CARÁTER PREVENTIVO E CORRETIVO NAS INSTALAÇÕES PREDIAIS DA DGPC E SUAS SEDES COM FORNECIMENTO DE MATERIAIS DE CONSUMO, MÃO DE OBRA, FERRAMENTAS E EQUIPAMENTOS NECESSÁRIOS A CONSECUÇÃO DOS SERVIÇOS. CONFORME CONTRATO Nº 009/2019-DGPC. REFERENTE AO MÊS DE NOVEMBRO/2019. NOTA FISCAL Nº 13. PROCESSO Nº 28820.001627/2019.</t>
  </si>
  <si>
    <t xml:space="preserve">339039 - Outros Serviços de Terceiros - Pessoa Jurídica </t>
  </si>
  <si>
    <t>2019NE00810</t>
  </si>
  <si>
    <t>29/11/2019</t>
  </si>
  <si>
    <t>2019NL00650</t>
  </si>
  <si>
    <t>06/12/2019</t>
  </si>
  <si>
    <t>2020PD00027</t>
  </si>
  <si>
    <t>06/02/2020</t>
  </si>
  <si>
    <t>2020OB00036</t>
  </si>
  <si>
    <t>21/02/2020</t>
  </si>
  <si>
    <t>APROPRIAÇÃO PARA PAGAMENTO DE DESPESAS COM PRESTAÇÃO DE SERVIÇOS DE CARÁTER PREVENTIVO E CORRETIVO NAS INSTALAÇÕES PREDIAIS DA DGPC E SUAS SEDES COM FORNECIMENTO DE MATERIAIS DE CONSUMO, MÃO DE OBRA, FERRAMENTAS E EQUIPAMENTOS NECESSÁRIOS A CONSECUÇÃO DOS SERVIÇOS. CONFORME CONTRATO Nº 009/2019-DGPC. REFERENTE AO MÊS DE DEZEMBRO/2019. NFs-e nº 14 - PROCESSO nº 28820.001641/2019.</t>
  </si>
  <si>
    <t>2020NE00012</t>
  </si>
  <si>
    <t>17/02/2020</t>
  </si>
  <si>
    <t>2020NL00010</t>
  </si>
  <si>
    <t>2020PD00053</t>
  </si>
  <si>
    <t>2020OB00054</t>
  </si>
  <si>
    <t>28/02/2020</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</si>
  <si>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CONTRATO Nº 009/2019-DGPC. REFERENTE AO MÊS DE JANEIRO DE 2020. </t>
  </si>
  <si>
    <t>02343430000131</t>
  </si>
  <si>
    <t xml:space="preserve">R. G. DE ANDRADE EIRELI - ME </t>
  </si>
  <si>
    <t>2019NE00547</t>
  </si>
  <si>
    <t>27/08/2019</t>
  </si>
  <si>
    <t>2020NL00015</t>
  </si>
  <si>
    <t>2020PD00059</t>
  </si>
  <si>
    <t>2020OB00059</t>
  </si>
  <si>
    <t xml:space="preserve"> APROPRIAÇÃO DE DESPESAS COM AQUISIÇÃO DE 11 (ONZE) REFRIGERADORES - TIPO GELADEIRA FROST FREE - 2 PORTAS - COR BRANCO. CAPACIDADE DE ARMAZENAGEM LÍQUIDA TOTAL DE 310 A 378 LITROS. MARCA CONSUL.</t>
  </si>
  <si>
    <t xml:space="preserve">449052 - Equipamentos e Material Permanente </t>
  </si>
  <si>
    <t>02437839000117</t>
  </si>
  <si>
    <t>ANDERSON HENRIQUE DA SILVA MORAES - ME</t>
  </si>
  <si>
    <t>2019NE00620</t>
  </si>
  <si>
    <t>16/09/2019</t>
  </si>
  <si>
    <t>2019NL00590</t>
  </si>
  <si>
    <t>13/11/2019</t>
  </si>
  <si>
    <t>2020PD00003</t>
  </si>
  <si>
    <t>2020OB00003</t>
  </si>
  <si>
    <t>APROPRIAÇÃO DE DESPESAS COM AQUISIÇÃO DE SERVIÇOS DE REMANUFATURAMENTO DE CARTUCHOS PARA IMPRESSORA. PARA ATENDER AS NECESSIDADES DESTA DGPC. CONFORME MEMO Nº 122/2019-UINF/DGPC. NOTA FISCAL Nº 1090. PROCESSO Nº 28820.001394/2019.</t>
  </si>
  <si>
    <t>02985578000170</t>
  </si>
  <si>
    <t>COMPUSERVICE EMPREEDIMENTOS LTDA</t>
  </si>
  <si>
    <t>2019NE00640</t>
  </si>
  <si>
    <t>30/09/2019</t>
  </si>
  <si>
    <t>2019NL00597</t>
  </si>
  <si>
    <t>25/11/2019</t>
  </si>
  <si>
    <t>2020PD00009</t>
  </si>
  <si>
    <t>2020OB00009</t>
  </si>
  <si>
    <t>APROPRIAÇÃO DE DESPESAS COM TAXA DE INSTALAÇÃO DE SERVIÇOS DE INTERLIGAÇÃO PONTOS IP MULTISSERVIÇO, DAS UNIDADES POLICIAIS LOCALIZADAS NOS MUNICÍPIOS DE : AMAPÁ; CALÇOENE; FERREIRA GOMES; ITAUBAL; VITORIA DO JARI; PEDRA BRANCA DO AMAPARI;MAZAGÃO; PRACUUBA; LARANJAL DO JARI; CUTIAS DO ARAGUARI; PORTO GRANDE; SERRA DO NAVIO E TARTARUGALZINHO. NOTA FISCAL Nº 10539. PROCESSO Nº 28820.001306/2019.</t>
  </si>
  <si>
    <t>2019NE00718</t>
  </si>
  <si>
    <t>31/10/2019</t>
  </si>
  <si>
    <t>2019NL00598</t>
  </si>
  <si>
    <t>2020PD00010</t>
  </si>
  <si>
    <t>2020OB00010</t>
  </si>
  <si>
    <t>APROPRIAÇÃO DE DESPESAS DE SERVIÇOS DE INTERLIGAÇÃO DE PONTOS IP MULTISERVIÇO DAS UNIDADES POLICIAIS LOCALIZADAS NOS MUNICÍPIOS DE AMAPÁ, CALÇOENE, FERREIRA GOMES, ITAUBAL, VITÓRIA DO JARI, PEDRA BRANCA DO AMAPARI, MAZAGÃO, PRACUUBA, LARANJAL DO JARI, CUTIAS DO ARAGUARI, PORTO GRANDE, SERRA DO NAVIO E TARTARUGALZINHO. REFERENTE AO MÊS DE OUTUBRO/2019. CONTRATO 008/2019-DGPC. NOTA FISCAL Nº 10540. PROCESSO Nº 28820.001599/2019.</t>
  </si>
  <si>
    <t>2019NE00744</t>
  </si>
  <si>
    <t>2019NL00599</t>
  </si>
  <si>
    <t>2020PD00011</t>
  </si>
  <si>
    <t>2020OB00011</t>
  </si>
  <si>
    <t>APROPRIAÇÃO DE DESPESAS DE SERVIÇOS DE INTERLIGAÇÃO DE PONTOS IP MULTISERVIÇO DAS UNIDADES POLICIAIS LOCALIZADAS NOS MUNICÍPIOS DE AMAPÁ, CALÇOENE, FERREIRA GOMES, ITAUBAL, VITÓRIA DO JARI, PEDRA BRANCA DO AMAPARI, MAZAGÃO, PRACUUBA, LARANJAL DO JARI, CUTIAS DO ARAGUARI, PORTO GRANDE, SERRA DO NAVIO E TARTARUGALZINHO. CONTRATO 008/2019-DGPC. REFERENTE AO MÊS DE NOVEMBRO/2019. NOTA FISCAL Nº 10597. PROCESSO Nº 28820.001626/2019.</t>
  </si>
  <si>
    <t>2019NE00809</t>
  </si>
  <si>
    <t>2020NL00001</t>
  </si>
  <si>
    <t>10/02/2020</t>
  </si>
  <si>
    <t>2020PD00043</t>
  </si>
  <si>
    <t>18/02/2020</t>
  </si>
  <si>
    <t>2020OB00049</t>
  </si>
  <si>
    <t xml:space="preserve"> APROPRIAÇÃO DE DESPESAS DE SERVIÇOS DE INTERLIGAÇÃO DE PONTOS IP MULTISERVIÇO DAS UNIDADES POLICIAIS LOCALIZADAS NOS MUNICÍPIOS DE AMAPÁ, CALÇOENE, FERREIRA GOMES, ITAUBAL, VITÓRIA DO JARI, PEDRA BRANCA DO AMAPARI, MAZAGÃO, PRACUUBA, LARANJAL DO JARI, CUTIAS DO ARAGUARI, PORTO GRANDE, SERRA DO NAVIO E TARTARUGALZINHO. CONTRATO 008/2019-DGPC. REFERENTE AO MÊS DE DEZEMBRO/2019. NOTA FISCAL Nº 10918. PROCESSO Nº 28820.001640/2019.</t>
  </si>
  <si>
    <t>2020NE00018</t>
  </si>
  <si>
    <t>2020NL00007</t>
  </si>
  <si>
    <t>20/02/2020</t>
  </si>
  <si>
    <t>2020PD00048</t>
  </si>
  <si>
    <t>2020OB00051</t>
  </si>
  <si>
    <t xml:space="preserve"> APROPRIAÇÃO DE DESPESAS DE SERVIÇOS DE INTERLIGAÇÃO DE PONTOS IP MULTISERVIÇO DAS UNIDADES POLICIAIS LOCALIZADAS NOS MUNICÍPIOS DE AMAPÁ, CALÇOENE, FERREIRA GOMES, ITAUBAL, VITÓRIA DO JARI, PEDRA BRANCA DO AMAPARI, MAZAGÃO, PRACUUBA, LARANJAL DO JARI, CUTIAS DO ARAGUARI, PORTO GRANDE, SERRA DO NAVIO E TARTARUGALZINHO. CONTRATO 008/2019-DGPC. REFERENTE AOS MÊS DE JANEIRO/2020. </t>
  </si>
  <si>
    <t>04630342000146</t>
  </si>
  <si>
    <t>J. S. GAMBOA-ME.</t>
  </si>
  <si>
    <t>2019NE00026</t>
  </si>
  <si>
    <t>31/01/2019</t>
  </si>
  <si>
    <t>2019NL00602</t>
  </si>
  <si>
    <t>26/11/2019</t>
  </si>
  <si>
    <t>2020PD00012</t>
  </si>
  <si>
    <t>2020OB00012</t>
  </si>
  <si>
    <t>APROPRIAÇÃO DE DESPESAS COM SERVIÇOS DE MANUTENÇÃO PREVENTIVA E CORRETIVA COM FORNECIMENTO DE PEÇAS EM GERAL E ACESSÓRIOS PARA OS VEÍCULOS OFICIAIS E EM UTILIZAÇÃO DA DELEGACIA GERAL DE POLICIA CIVIL/DGPC, DE MACAPÁ E LARANJAL DO JARI, REFERENTE O MÊS DE JANEIRO DE 2019. CONFORME SEGUNDO TERMO ADITIVO AO CONTRATO Nº 004/2016-DGPC. NOTA FISCAL Nº 866. PROCESSO Nº 28820.000086/2019.</t>
  </si>
  <si>
    <t>2019NE00092</t>
  </si>
  <si>
    <t>15/03/2019</t>
  </si>
  <si>
    <t>2019NL00603</t>
  </si>
  <si>
    <t>2020PD00013</t>
  </si>
  <si>
    <t>2020OB00013</t>
  </si>
  <si>
    <t>APROPRIAÇÃO DE DESPESAS COM SERVIÇOS DE MANUTENÇÃO PREVENTIVA E CORRETIVA COM FORNECIMENTO DE PEÇAS EM GERAL E ACESSÓRIOS PARA OS VEÍCULOS OFICIAIS E EM UTILIZAÇÃO DA DELEGACIA GERAL DE POLICIA CIVIL/DGPC, DE MACAPÁ E LARANJAL DO JARI, REFERENTE O MÊS DE FEVEREIRO DE 2019. CONFORME SEGUNDO TERMO ADITIVO AO CONTRATO Nº 004/2016-DGPC. NOTA FISCAL Nº 875. PROCESSO Nº 288820.000222/2019.</t>
  </si>
  <si>
    <t>2019NE00113</t>
  </si>
  <si>
    <t>04/04/2019</t>
  </si>
  <si>
    <t>2019NL00604</t>
  </si>
  <si>
    <t>2020PD00014</t>
  </si>
  <si>
    <t>2020OB00014</t>
  </si>
  <si>
    <t>APROPRIAÇÃO DE DESPESAS COM SERVIÇOS DE MANUTENÇÃO PREVENTIVA E CORRETIVA COM FORNECIMENTO DE PEÇAS EM GERAL E ACESSÓRIOS PARA OS VEÍCULOS OFICIAIS E EM UTILIZAÇÃO DA DELEGACIA GERAL DE POLICIA CIVIL/DGPC, DE MACAPÁ E LARANJAL DO JARI, REFERENTE O MÊS DE MARÇO DE 2019. CONFORME SEGUNDO TERMO ADITIVO AO CONTRATO Nº 004/2016-DGPC. NOTA FISCAL Nº 868. PROCESSO Nº 28820.000418/2019.</t>
  </si>
  <si>
    <t>2019NE00258</t>
  </si>
  <si>
    <t>10/05/2019</t>
  </si>
  <si>
    <t>2019NL00605</t>
  </si>
  <si>
    <t>2020PD00015</t>
  </si>
  <si>
    <t>2020OB00015</t>
  </si>
  <si>
    <t>APROPRIAÇÃO DE DESPESAS COM SERVIÇOS DE MANUTENÇÃO PREVENTIVA E CORRETIVA COM FORNECIMENTO DE PEÇAS EM GERAL E ACESSÓRIOS PARA OS VEÍCULOS OFICIAIS E EM UTILIZAÇÃO DA DELEGACIA GERAL DE POLICIA CIVIL/DGPC, DE MACAPÁ E LARANJAL DO JARI, REFERENTE O MÊS DE ABRIL DE 2019. CONFORME SEGUNDO TERMO ADITIVO AO CONTRATO Nº 004/2016-DGPC. NOTA FISCAL Nº 874. PROCESSO Nº 28820.000684/2019.</t>
  </si>
  <si>
    <t>2019NE00309</t>
  </si>
  <si>
    <t>30/05/2019</t>
  </si>
  <si>
    <t>2019NL00606</t>
  </si>
  <si>
    <t>2020PD00016</t>
  </si>
  <si>
    <t>2020OB00016</t>
  </si>
  <si>
    <t>APROPRIAÇÃO DE DESPESAS COM SERVIÇOS DE MANUTENÇÃO PREVENTIVA E CORRETIVA COM FORNECIMENTO DE PEÇAS EM GERAL E ACESSÓRIOS PARA OS VEÍCULOS OFICIAIS E EM UTILIZAÇÃO DA DELEGACIA GERAL DE POLICIA CIVIL/DGPC, DE MACAPÁ E LARANJAL DO JARI, REFERENTE O MÊS DE MAIO DE 2019. CONFORME SEGUNDO TERMO ADITIVO AO CONTRATO Nº 004/2016-DGPC. NOTA FISCAL Nº 870. PROCESSO Nº 28820.000830/2019.</t>
  </si>
  <si>
    <t>2019NE00387</t>
  </si>
  <si>
    <t>28/06/2019</t>
  </si>
  <si>
    <t>2019NL00607</t>
  </si>
  <si>
    <t>2020PD00017</t>
  </si>
  <si>
    <t>2020OB00017</t>
  </si>
  <si>
    <t>APROPRIAÇÃO DE DESPESAS COM SERVIÇOS DE MANUTENÇÃO PREVENTIVA E CORRETIVA COM FORNECIMENTO DE PEÇAS EM GERAL E ACESSÓRIOS PARA OS VEÍCULOS OFICIAIS E EM UTILIZAÇÃO DA DELEGACIA GERAL DE POLICIA CIVIL/DGPC, DE MACAPÁ E LARANJAL DO JARI, REFERENTE O MÊS DE JUNHO DE 2019. CONFORME SEGUNDO TERMO ADITIVO AO CONTRATO Nº 004/2016-DGPC. NOTA FISCAL Nº 871. PROCESSO Nº 28820.000995/2019.</t>
  </si>
  <si>
    <t>2019NE00471</t>
  </si>
  <si>
    <t>31/07/2019</t>
  </si>
  <si>
    <t>2019NL00608</t>
  </si>
  <si>
    <t>2020PD00018</t>
  </si>
  <si>
    <t>2020OB00018</t>
  </si>
  <si>
    <t>APROPRIAÇÃO DE DESPESAS COM SERVIÇOS DE MANUTENÇÃO PREVENTIVA E CORRETIVA COM FORNECIMENTO DE PEÇAS EM GERAL E ACESSÓRIOS PARA OS VEÍCULOS OFICIAIS E EM UTILIZAÇÃO DA DELEGACIA GERAL DE POLICIA CIVIL/DGPC, DE MACAPÁ E LARANJAL DO JARI, REFERENTE O MÊS DE JULHO DE 2019. CONFORME SEGUNDO TERMO ADITIVO AO CONTRATO Nº 004/2016-DGPC. NOTA FISCAL Nº 872. PROCESSO Nº 28820.001158/2019.</t>
  </si>
  <si>
    <t>2019NE00596</t>
  </si>
  <si>
    <t>05/09/2019</t>
  </si>
  <si>
    <t>2019NL00609</t>
  </si>
  <si>
    <t>2020PD00019</t>
  </si>
  <si>
    <t>2020OB00019</t>
  </si>
  <si>
    <t>APROPRIAÇÃO DE DESPESAS COM SERVIÇOS DE MANUTENÇÃO PREVENTIVA E CORRETIVA COM FORNECIMENTO DE PEÇAS EM GERAL E ACESSÓRIOS PARA OS VEÍCULOS OFICIAIS E EM UTILIZAÇÃO DA DELEGACIA GERAL DE POLICIA CIVIL/DGPC, DE MACAPÁ E LARANJAL DO JARI, REFERENTE O MÊS DE AGOSTO DE 2019. CONFORME SEGUNDO TERMO ADITIVO AO CONTRATO Nº 004/2016-DGPC. NOTA FISCAL Nº 889. PROCESSO Nº 288820.001312/2019.</t>
  </si>
  <si>
    <t>05903247000131</t>
  </si>
  <si>
    <t>J.R. CHAVES OLIVEIRA -ME</t>
  </si>
  <si>
    <t>2019NE00737</t>
  </si>
  <si>
    <t>2019NL00644</t>
  </si>
  <si>
    <t>04/12/2019</t>
  </si>
  <si>
    <t>2020PD00024</t>
  </si>
  <si>
    <t>2020OB00024</t>
  </si>
  <si>
    <t>APROPRIAÇÃO DE DESPESAS COM SERVIÇOS DE MANUTENÇÃO PREVENTIVA E CORRETIVA COM FORNECIMENTO DE PEÇAS EM GERAL E ACESSÓRIOS PARA OS VEÍCULOS OFICIAIS E EM UTILIZAÇÃO DA DGPC, NO MUNICÍPIO DE OIAPOQUE, CONFORME 2º TERMO ADITIVO AO CONTRATO Nº 002/2017-DGPC. REFERENTE O MÊS DE NOVEMBRO/2019. NOTAS FISCAIS Nº 15 E 41. PROCESSO Nº 28820.001620/2019.</t>
  </si>
  <si>
    <t>2019NE00804</t>
  </si>
  <si>
    <t>2019NL00681</t>
  </si>
  <si>
    <t>11/12/2019</t>
  </si>
  <si>
    <t>2020PD00035</t>
  </si>
  <si>
    <t>2020OB00044</t>
  </si>
  <si>
    <t>APROPRIAÇÃO DE DESPESAS COM SERVIÇOS DE MANUTENÇÃO PREVENTIVA E CORRETIVA COM FORNECIMENTO DE PEÇAS EM GERAL E ACESSÓRIOS PARA OS VEÍCULOS OFICIAIS E EM UTILIZAÇÃO DA DGPC, NO MUNICÍPIO DE OIAPOQUE, CONFORME 2º TERMO ADITIVO AO CONTRATO Nº 002/2017-DGPC. REFERENTE O MÊS DE DEZEMBRO/2019. NOTA FISCAIS Nº 000.000.016 E 201900000000043. PROCESSO Nº 28820.001634/2019.</t>
  </si>
  <si>
    <t>2020NE00014</t>
  </si>
  <si>
    <t>2020NL00012</t>
  </si>
  <si>
    <t>2020PD00055</t>
  </si>
  <si>
    <t>2020OB00056</t>
  </si>
  <si>
    <t xml:space="preserve"> APROPRIAÇÃO DE DESPESAS COM SERVIÇOS DE MANUTENÇÃO PREVENTIVA E CORRETIVA COM FORNECIMENTO DE PEÇAS EM GERAL E ACESSÓRIOS PARA OS VEÍCULOS OFICIAIS E EM UTILIZAÇÃO DA DGPC, NO MUNICÍPIO DE OIAPOQUE, CONFORME 2º TERMO ADITIVO AO CONTRATO Nº 002/2017-DGPC. REFERENTE O MÊS DE JANEIRO/2020.</t>
  </si>
  <si>
    <t>07123489000138</t>
  </si>
  <si>
    <t>J.N. DE SOUZA NETO - ME</t>
  </si>
  <si>
    <t>2020NE00020</t>
  </si>
  <si>
    <t>19/02/2020</t>
  </si>
  <si>
    <t>2020NL00005</t>
  </si>
  <si>
    <t>2020PD00044</t>
  </si>
  <si>
    <t>2020OB00025</t>
  </si>
  <si>
    <t xml:space="preserve">LIQUIDAÇÃO DO (S) DOCUMENTO (S) 475 CONFORME PROCESSO APROPRIAÇÃO DE DESPESAS COM SERVIÇOS DE LIMPEZA, CONSERVAÇÃO, HIGIENIZAÇÃO E COPEIRAGEM, NAS UNIDADES POLICIAIS E ADMINISTRATIVAS DA DELEGACIA GERAL DE POLICIA CIVIL-DGPC, REFERENTE AO MÊS DE JANEIRO DE 2020, CONFORME CONTRATO Nº 001/2019-DGPC. NOTA FISCAL Nº 475. PROCESSO Nº 28820.000048/2020. </t>
  </si>
  <si>
    <t xml:space="preserve">339037 - Locação de Mão-de-Obra </t>
  </si>
  <si>
    <t>2020PD00045</t>
  </si>
  <si>
    <t>2020OB00026</t>
  </si>
  <si>
    <t>2020PD00047</t>
  </si>
  <si>
    <t>2020OB00027</t>
  </si>
  <si>
    <t>2020PD00056</t>
  </si>
  <si>
    <t>2020OB00031</t>
  </si>
  <si>
    <t>07366769000177</t>
  </si>
  <si>
    <t>OFFICE TECH TECNOLOGIA LTDA</t>
  </si>
  <si>
    <t>2019NE00842</t>
  </si>
  <si>
    <t>10/12/2019</t>
  </si>
  <si>
    <t>2020NL00013</t>
  </si>
  <si>
    <t>2020PD00057</t>
  </si>
  <si>
    <t>2020OB00057</t>
  </si>
  <si>
    <t xml:space="preserve"> APROPRIAÇÃO DE DESPESAS COM AQUISIÇÃO DE 26 UND. IMPRESSORA MULTIFUNCIONAL LASER MONO MX310DN, MARCA LEXMARK. PARA ATENDER AS NECESSIDADES DESTA DGPC. CONFORME MEMO Nº 150/2019-UINF/DGPC. </t>
  </si>
  <si>
    <t>07881812000132</t>
  </si>
  <si>
    <t>MARCIO F. OLIVEIRA - ME</t>
  </si>
  <si>
    <t>2019NE00745</t>
  </si>
  <si>
    <t>2019NL00643</t>
  </si>
  <si>
    <t>2020PD00023</t>
  </si>
  <si>
    <t>2020OB00023</t>
  </si>
  <si>
    <t>APROPRIAÇÃO DE DESPESAS COM PRESTAÇÃO DE SERVIÇOS DE MANUTENÇÃO PREVENTIVA E CORRETIVAS DE EQUIPAMENTOS DE INFORMÁTICA, COM FORNECIMENTO DE PEÇAS DE FORMA CONTINUADA, CONFORME ATA DE REGISTRO DE PREÇO Nº 070/2017 E 1º TERMO ADITIVO AO CONTRATO DE Nº 001/2018-DGPC. REFERENTE O MÊS DE NOVEMBRO/2019. NOTAS FISCAIS Nº 219 E 91. PROCESSO Nº 28820.001622/2019.</t>
  </si>
  <si>
    <t>2019NE00806</t>
  </si>
  <si>
    <t>2019NL00654</t>
  </si>
  <si>
    <t>2020PD00029</t>
  </si>
  <si>
    <t>2020OB00038</t>
  </si>
  <si>
    <t>APROPRIAÇÃO PARA PAGAMENTO DESPESAS COM PRESTAÇÃO DE SERVIÇOS DE MANUTENÇÃO PREVENTIVA E CORRETIVAS DE EQUIPAMENTOS DE INFORMÁTICA, COM FORNECIMENTO DE PEÇAS DE FORMA CONTINUADA, CONFORME ATA DE REGISTRO DE PREÇO Nº 070/2017 E 1º TERMO ADITIVO AO CONTRATO DE Nº 001/2018-DGPC. REFERENTE O MÊS DE DEZEMBRO/2019. NFs-e nº 220 - PROCESSO nº 28820.001636/2019.</t>
  </si>
  <si>
    <t>2019NL00655</t>
  </si>
  <si>
    <t>09/12/2019</t>
  </si>
  <si>
    <t>2020PD00030</t>
  </si>
  <si>
    <t>2020OB00039</t>
  </si>
  <si>
    <t>APROPRIAÇÃO PARA PAGAMENTO DESPESAS COM PRESTAÇÃO DE SERVIÇOS DE MANUTENÇÃO PREVENTIVA E CORRETIVAS DE EQUIPAMENTOS DE INFORMÁTICA, COM FORNECIMENTO DE PEÇAS DE FORMA CONTINUADA, CONFORME ATA DE REGISTRO DE PREÇO Nº 070/2017 E 1º TERMO ADITIVO AO CONTRATO DE Nº 001/2018-DGPC. REFERENTE O MÊS DE DEZEMBRO/2019. NF-e nº 98 - PROCESSO nº 28820.001636/2019.</t>
  </si>
  <si>
    <t>2020NE00013</t>
  </si>
  <si>
    <t>2020NL00011</t>
  </si>
  <si>
    <t>2020PD00054</t>
  </si>
  <si>
    <t>2020OB00055</t>
  </si>
  <si>
    <t xml:space="preserve"> APROPRIAÇÃO DE DESPESAS COM PRESTAÇÃO DE SERVIÇOS DE MANUTENÇÃO PREVENTIVA E CORRETIVAS DE EQUIPAMENTOS DE INFORMÁTICA, COM FORNECIMENTO DE PEÇAS DE FORMA CONTINUADA, CONFORME 1º TERMO ADITIVO AO CONTRATO DE Nº 001/2018-DGPC. REFERENTE O MÊS DE JANEIRO/2020.</t>
  </si>
  <si>
    <t>09248608000104</t>
  </si>
  <si>
    <t>SEGURADORA LIDER DOS CONSORCIOS DO SEG.DPVAT S.A</t>
  </si>
  <si>
    <t>2019NE00841</t>
  </si>
  <si>
    <t>2019NL00695</t>
  </si>
  <si>
    <t>12/12/2019</t>
  </si>
  <si>
    <t>2020PD00037</t>
  </si>
  <si>
    <t>2020OB00046</t>
  </si>
  <si>
    <t>DESPESAS DE SEGURO OBRIGATÓRIO - ANO BASE DE 2019, DE 24 VEÍCULOS DA DGPC. CONFORME MEMO Nº 082/2019-DAA/DGPC. E RELAÇÃO DOS VEÍCULOS NA PÁG. 003 DO PROCESSO Nº 28820.000873/2019.</t>
  </si>
  <si>
    <t>09527426000172</t>
  </si>
  <si>
    <t>OLIMAQ - COMERCIO E SERVIÇOS EIRELI - EPP</t>
  </si>
  <si>
    <t>2019NE00592</t>
  </si>
  <si>
    <t>04/09/2019</t>
  </si>
  <si>
    <t>2019NL00694</t>
  </si>
  <si>
    <t>2020PD00036</t>
  </si>
  <si>
    <t>2020OB00045</t>
  </si>
  <si>
    <t>APROPRIAÇÃO DE DESPESAS COM AQUISIÇÃO DE 50 CONDICIONADORES DE AR, TIPO SPLIT, INSTALAÇÃO DE PAREDE, COM CAPACIDADE DE RESFRIAMENTO DE 18.000 BTUS, MARCA ELGIN. PARA ATENDER AS NECESSIDADES DESTA DGPC. CONFORME MEMO Nº 077/2019-SETOR DE PATRIMÔNIO/PC. NOTA FISCAL Nº 1160. PROCESSO Nº 28820.001294/2019.</t>
  </si>
  <si>
    <t>12076116000193</t>
  </si>
  <si>
    <t>M. J. L. COSTA SERVIÇOS -ME</t>
  </si>
  <si>
    <t>2019NE00747</t>
  </si>
  <si>
    <t>2019NL00613</t>
  </si>
  <si>
    <t>28/11/2019</t>
  </si>
  <si>
    <t>2020PD00021</t>
  </si>
  <si>
    <t>2020OB00021</t>
  </si>
  <si>
    <t>APROPRIAÇÃO DE DESPESA COM SERVIÇO DE RECARGA E SUBSTITUIÇÃO DE TONER, CILINDRO, CARTUCHO E CHIP DE IMPRESSORAS, PARA ATENDER AS UNIDADES POLICIAIS E ADMINISTRATIVAS DA DELEGACIA GERAL DE POLICIA CIVIL. CONFORME QUARTO TERMO ADITIVO AO CONTRATO Nº 006/2014-DGPC. REFERENTE AO MÊS DE NOVEMBRO/2019. NOTA FISCAL Nº 406. PROCESSO Nº 28820.001614/2019.</t>
  </si>
  <si>
    <t>TANIEL MARQUES DA SILVA</t>
  </si>
  <si>
    <t>2020NE00007</t>
  </si>
  <si>
    <t>2020NL00003</t>
  </si>
  <si>
    <t>2020PD00041</t>
  </si>
  <si>
    <t>2020OB00033</t>
  </si>
  <si>
    <t>LIQUIDAÇÃO DO (S) DOCUMENTO (S) CONFORME PROCESSO APROPRIAÇÃO DE VALOR PARA PAGAMENTO DE DESPESAS COM DIARIAS DE SERVIDOR QUE SE DESLOCOU DA SEDE DE SUAS ATIVIDADES MACAPÁ/AP, ATÉ O MUNICÍPIO DE CUTIAS DO ARAGUARI, DISTRITO DE SÃO JOAQUIM DO PACUÍ NO DIA 14/01/2020, EM MISSÃO POLICIAL CONFORME PORTARIA N° 060/2020-DGPC. PROCESSO N° 28820.000078/2020.</t>
  </si>
  <si>
    <t>339014 - Diárias - Civil</t>
  </si>
  <si>
    <t>2020NE00024</t>
  </si>
  <si>
    <t>27/02/2020</t>
  </si>
  <si>
    <t>2020NL00019</t>
  </si>
  <si>
    <t>2020PD00063</t>
  </si>
  <si>
    <t>2020OB00063</t>
  </si>
  <si>
    <t xml:space="preserve"> APROPRIAÇÃO PARA PAGAMENTO DE DESPESAS COM DIÁRIAS DE SERVIDOR QUE SE DESLOCOU DA SEDE DE SUAS ATIVIDADES MACAPÁ/AP ATÉ O MUNICÍPIO DE SERRA DO NAVIO, NO PERÍODO DE 16 A 17/01/2020, EM MISSÃO POLICIAL, CONFORME PORTARIA Nº 063/2020-DGPC</t>
  </si>
  <si>
    <t>16670085000155</t>
  </si>
  <si>
    <t>LOCALIZA RENT A CAR S/A</t>
  </si>
  <si>
    <t>2019NE00706</t>
  </si>
  <si>
    <t>2019NL00592</t>
  </si>
  <si>
    <t>2020PD00006</t>
  </si>
  <si>
    <t>2020OB00006</t>
  </si>
  <si>
    <t>APROPRIAÇÃO DE DESPESAS COM LOCAÇÃO DE VEÍCULOS SEM MOTORISTA, PARA ATENDER AS NECESSIDADES DA DGPC, REFERENTE O MÊS DE OUTUBRO/2019 CONFORME TERCEIRO TERMO ADITIVO AO CONTRATO Nº 004/2015-DGPC. FATURA Nº 260934. PROCESSO Nº 28820.001610/2019.</t>
  </si>
  <si>
    <t>2019NE00741</t>
  </si>
  <si>
    <t>2019NL00696</t>
  </si>
  <si>
    <t>2020PD00038</t>
  </si>
  <si>
    <t>2020OB00047</t>
  </si>
  <si>
    <t>APROPRIAÇÃO DE DESPESAS COM LOCAÇÃO DE VEÍCULOS SEM MOTORISTA, PARA ATENDER AS NECESSIDADES DA DGPC. CONFORME TERCEIRO TERMO ADITIVO AO CONTRATO Nº 004/2015-DGPC. REFERENTE AO MÊS DE NOVEMBRO/2019. FATURA Nº 268353. PROCESSO Nº 28820.001615/2019.</t>
  </si>
  <si>
    <t>2019NE00796</t>
  </si>
  <si>
    <t>2019NL00697</t>
  </si>
  <si>
    <t>2020PD00039</t>
  </si>
  <si>
    <t>2020OB00048</t>
  </si>
  <si>
    <t>APROPRIAÇÃO DE DESPESAS COM LOCAÇÃO DE VEÍCULOS SEM MOTORISTA, PARA ATENDER AS NECESSIDADES DA DGPC. CONFORME TERCEIRO TERMO ADITIVO AO CONTRATO Nº 004/2015-DGPC. REFERENTE O MÊS DE DEZEMBRO/2019. FATURA Nº FAMTZ - 473. PROCESSO Nº 28820.001629/2019.</t>
  </si>
  <si>
    <t>20906617000188</t>
  </si>
  <si>
    <t>D. PEIXOTO INFORMÁTICA E COMÉRCIO DE BEBIDAS - ME</t>
  </si>
  <si>
    <t>2019NE00817</t>
  </si>
  <si>
    <t>05/12/2019</t>
  </si>
  <si>
    <t>2019NL00698</t>
  </si>
  <si>
    <t>13/12/2019</t>
  </si>
  <si>
    <t>2020PD00065</t>
  </si>
  <si>
    <t>2020OB00065</t>
  </si>
  <si>
    <t>APROPIRAÇÃO DE DESPESAS COM AQUISIÇÃO DE 01 SERVIDOR DE ARMAZENAMENTO ASUSTOR DE 24TB DE ESPAÇO MODELO AS6204R/D - TIPO RACK. PARA ATENDER AS NECESSIDADES DESTA DGPC. CONFORME MEMO Nº 147/2019-UINF/DGPC. NOTA FISCAL Nº 000.000.555. PROCESSO Nº 28820.001587/2019.</t>
  </si>
  <si>
    <t>21773883000142</t>
  </si>
  <si>
    <t>D DA SILVA DE OLIVEIRA - ME</t>
  </si>
  <si>
    <t>2019NE00738</t>
  </si>
  <si>
    <t>2019NL00596</t>
  </si>
  <si>
    <t>2020PD00008</t>
  </si>
  <si>
    <t>2020OB00008</t>
  </si>
  <si>
    <t>APROPRIAÇÃO DE DESPESAS COM FORNECIMENTO DE PASSAGENS AÉREAS NACIONAIS E INTERNACIONAIS, A FIM DE ATENDER AS NECESSIDADES DA DGPC, CONFORME SEGUNDO TERMO ADITIVO AO CONTRATO Nº 005/2016-DGPC. REFERENTE O MÊS DE NOVEMBRO/2019. NOTA FISCAL Nº 73. PROCESSO Nº 28820.001619/2019.</t>
  </si>
  <si>
    <t xml:space="preserve">339033 - Passagens e Despesas com Locomoção </t>
  </si>
  <si>
    <t>2019NE00803</t>
  </si>
  <si>
    <t>2019NL00653</t>
  </si>
  <si>
    <t>2020PD00001</t>
  </si>
  <si>
    <t>2020OB00001</t>
  </si>
  <si>
    <t>APROPRIAÇÃO PARA PAGAMENTO DESPESAS COM FORNECIMENTO DE PASSAGENS AÉREAS NACIONAIS E INTERNACIONAIS, A FIM DE ATENDER AS NECESSIDADES DA DGPC, CONFORME SEGUNDO TERMO ADITIVO AO CONTRATO Nº 005/2016-DGPC. REFERENTE O MÊS DE DEZEMBRO/2019. NFs-e nº 75 - PROCESSO Nº 28820.001633/2019.</t>
  </si>
  <si>
    <t>23074560000196</t>
  </si>
  <si>
    <t>U.M.LIMA-ME</t>
  </si>
  <si>
    <t>2020NE00008</t>
  </si>
  <si>
    <t>2020NL00004</t>
  </si>
  <si>
    <t>2020PD00042</t>
  </si>
  <si>
    <t>2020OB00030</t>
  </si>
  <si>
    <t>LIQUIDAÇÃO DO (S) DOCUMENTO (S) 2020, 2021 CONFORME PROCESSO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JANEIRO DE 2020. CONFORME 4º TERMO ADITIVO AO CONTRATO Nº 006/2016-DGPC. NOTAS FISCAIS Nº 2020 E 2021. PROCESSO Nº 28820.000037/2020.</t>
  </si>
  <si>
    <t>BARTOLOMEU LUZ DE JESUS</t>
  </si>
  <si>
    <t>2020NE00022</t>
  </si>
  <si>
    <t>2020NL00017</t>
  </si>
  <si>
    <t>2020PD00061</t>
  </si>
  <si>
    <t>2020OB00061</t>
  </si>
  <si>
    <t>28584157000201</t>
  </si>
  <si>
    <t>METDATA TECNOLOGIA DA INFORMAÇÃO EIRELI</t>
  </si>
  <si>
    <t>2019NE00843</t>
  </si>
  <si>
    <t>2020NL00014</t>
  </si>
  <si>
    <t>2020PD00058</t>
  </si>
  <si>
    <t>2020OB00058</t>
  </si>
  <si>
    <t xml:space="preserve"> APROPRIAÇÃO DE DESPESAS COM AQUISIÇÃO DE 10 UND. DE SCANNER KODAK ALARIS I1190.CONFORME ITEM 24. PARA ATENDER AS NECESSIDADES DESTA DGPC. CONFORME MEMO Nº 151/2019-UINF/DGPC. </t>
  </si>
  <si>
    <t>JORGE CRISTOVAO BARBOSA SILVA</t>
  </si>
  <si>
    <t>2020NE00025</t>
  </si>
  <si>
    <t>2020NL00020</t>
  </si>
  <si>
    <t>2020PD00064</t>
  </si>
  <si>
    <t>2020OB00064</t>
  </si>
  <si>
    <t>33000118000179</t>
  </si>
  <si>
    <t>TELEMAR NORTE LESTE S/A.</t>
  </si>
  <si>
    <t>2019NE00647</t>
  </si>
  <si>
    <t>2019NL00591</t>
  </si>
  <si>
    <t>2020PD00005</t>
  </si>
  <si>
    <t>2020OB00005</t>
  </si>
  <si>
    <t>APROPRIAÇÃO DE DESPESAS COM SERVIÇOS DE TELEFONIA STFC LOCAL E LDN PARA UP S INTERIOR, CONFORME PRIMEIRO TERMO ADITIVO AO CONTRATO Nº 014/2018-DGPC. REFERENTE O MÊS DE AGOSTO DE 2019. FATURAS Nº 0600007376358, 0600007381093, 0600007379885 E 0600007376335. PROCESSO Nº 28820.001490/2019.</t>
  </si>
  <si>
    <t>2019NE00725</t>
  </si>
  <si>
    <t>08/11/2019</t>
  </si>
  <si>
    <t>2019NL00589</t>
  </si>
  <si>
    <t>12/11/2019</t>
  </si>
  <si>
    <t>2020PD00004</t>
  </si>
  <si>
    <t>2020OB00004</t>
  </si>
  <si>
    <t>APROPRIAÇÃO DE DESPESAS COM SERVIÇOS DE TELEFONIA STFC LOCAL E LDN PARA UP S INTERIOR, CONFORME PRIMEIRO TERMO ADITIVO AO CONTRATO Nº 014/2018-DGPC. REFERENTE O MÊS DE OUTUBRO/2019. FATURAS Nº 0600007396763, 0600007396757 E 0600007400974. PROCESSO Nº 28820.001604/2019.</t>
  </si>
  <si>
    <t>2019NE00734</t>
  </si>
  <si>
    <t>2019NL00610</t>
  </si>
  <si>
    <t>27/11/2019</t>
  </si>
  <si>
    <t>2020PD00020</t>
  </si>
  <si>
    <t>2020OB00020</t>
  </si>
  <si>
    <t>APROPRIAÇÃO DE DESPESAS COM SERVIÇOS DE TELEFONIA STFC LOCAL E LDN PARA UP S INTERIOR, CONFORME PRIMEIRO TERMO ADITIVO AO CONTRATO Nº 014/2018-DGPC. REFERENTE O MÊS DE NOVEMBRO/2019. FATURAS Nº 0600007406119 E 0600007406114. PROCESSO Nº 28820.001624/2019.</t>
  </si>
  <si>
    <t>SANDRO SIMEY TORRINHA DA SILVA</t>
  </si>
  <si>
    <t>2020NE00006</t>
  </si>
  <si>
    <t>2020NL00002</t>
  </si>
  <si>
    <t>2020PD00040</t>
  </si>
  <si>
    <t>2020OB00032</t>
  </si>
  <si>
    <t>2020NE00026</t>
  </si>
  <si>
    <t>2020NL00021</t>
  </si>
  <si>
    <t>2020PD00066</t>
  </si>
  <si>
    <t>2020OB00066</t>
  </si>
  <si>
    <t xml:space="preserve"> APROPRIAÇÃO DE VALOR PAGAMENTO DE DESPESAS COM DIÁRIAS DE SERVIDOR QUE SE DESLOCOU DA SEDE DE SUAS ATIVIDADES MACAPÁ/AP, ATÉ O MUNICÍPIO DE AMAPÁ NO DIA 24/01/2020, EM MISSÃO POLICIAL CONFORME PORTARIA N° 067/2020-DGPC.</t>
  </si>
  <si>
    <t>2020NE00027</t>
  </si>
  <si>
    <t>2020NL00022</t>
  </si>
  <si>
    <t>2020PD00067</t>
  </si>
  <si>
    <t>2020OB00067</t>
  </si>
  <si>
    <t xml:space="preserve"> APROPRIAÇÃO DE VALOR PARA PAGAMENTO DE DESPESAS COM DIÁRIAS DE SERVIDOR QUE SE DESLOCOU DA SEDE DE SUAS ATIVIDADES MACAPÁ/AP, ATÉ O MUNICÍPIO DE AMAPÁ NO PERÍODO DE 27 A 31/01/2020, EM MISSÃO POLICIAL, CONFORME PORTARIA N° 068/2020-DGPC.</t>
  </si>
  <si>
    <t>2020NE00028</t>
  </si>
  <si>
    <t>2020NL00023</t>
  </si>
  <si>
    <t>2020PD00068</t>
  </si>
  <si>
    <t>2020OB00068</t>
  </si>
  <si>
    <t xml:space="preserve"> APROPRIAÇÃO PARA PAGAMENTO DE DESPESAS COM DIÁRIAS DE SERVIDOR QUE SE DESLOCOU DA SEDE DE SUAS ATIVIDADES MACAPÁ/AP, ATÉ O MUNICÍPIO DE AMAPÁ NO PERÍODO DE 05 A 07/02/2020, EM MISSÃO POLICIAL, CONFORME PORTARIA N° 072/2020-DGPC.</t>
  </si>
  <si>
    <t>34685586000197</t>
  </si>
  <si>
    <t>MACONFRIO REFRIGERAÇÃO LTDA</t>
  </si>
  <si>
    <t>2019NE00708</t>
  </si>
  <si>
    <t>2019NL00642</t>
  </si>
  <si>
    <t>2020PD00022</t>
  </si>
  <si>
    <t>2020OB00022</t>
  </si>
  <si>
    <t>APROPRIAÇÃO DE DESPESAS DE PRESTAÇÃO DE SERVIÇOS DE MANUTENÇÃO PREVENTIVA, CORRETIVA, INSTALAÇÃO, DESINSTALAÇÃO E REPOSIÇÃO DE PEÇAS NOS APARELHOS DE CLIMATIZAÇÃO DE AR, NOS PRÉDIOS PERTENCENTES À DELEGACIA GERAL DE POLÍCIA CIVIL -DGPC. CONFORME PRIMEIRO TERMO ADITIVO AO CONTRATO Nº 0013/2018-DGPC. REFERENTE AO MÊS DE OUTUBRO/2019.</t>
  </si>
  <si>
    <t>2019NE00736</t>
  </si>
  <si>
    <t>2019NL00649</t>
  </si>
  <si>
    <t>2020PD00026</t>
  </si>
  <si>
    <t>2020OB00035</t>
  </si>
  <si>
    <t>APROPRIAÇÃO PARA PAGAMENTO DE DESPESAS DE PRESTAÇÃO DE SERVIÇOS DE MANUTENÇÃO PREVENTIVA, CORRETIVA, INSTALAÇÃO, DESINSTALAÇÃO E REPOSIÇÃO DE PEÇAS NOS APARELHOS DE CLIMATIZAÇÃO DE AR, NOS PRÉDIOS PERTENCENTES À DELEGACIA GERAL DE POLÍCIA CIVIL -DGPC. CONFORME PRIMEIRO TERMO ADITIVO AO CONTRATO Nº 0013/2018-DGPC. REFERENTE AO MÊS DE NOVEMBRO/2019. NFe nº 00002400 - PROCESSO Nº 28820.001623/2019.</t>
  </si>
  <si>
    <t>2019NE00807</t>
  </si>
  <si>
    <t>2019NL00648</t>
  </si>
  <si>
    <t>2020PD00025</t>
  </si>
  <si>
    <t>2020OB00034</t>
  </si>
  <si>
    <t>APROPRIAÇÃO PARA PAGAMENTO DESPESAS DE PRESTAÇÃO DE SERVIÇOS DE MANUTENÇÃO PREVENTIVA, CORRETIVA, INSTALAÇÃO, DESINSTALAÇÃO E REPOSIÇÃO DE PEÇAS NOS APARELHOS DE CLIMATIZAÇÃO DE AR, NOS PRÉDIOS PERTENCENTES À DELEGACIA GERAL DE POLÍCIA CIVIL -DGPC. CONFORME PRIMEIRO TERMO ADITIVO AO CONTRATO Nº 0013/2018-DGPC. REFERENTE AO MÊS DE DEZEMBRO/2019. CONFORME NFe Nº 00002401 -PROCESSO Nº 28820.001637/2019.</t>
  </si>
  <si>
    <t>34941930000161</t>
  </si>
  <si>
    <t>DIGIMAQ INFORMATICA LTDA. - EPP</t>
  </si>
  <si>
    <t>2019NE00746</t>
  </si>
  <si>
    <t>2019NL00652</t>
  </si>
  <si>
    <t>2020PD00002</t>
  </si>
  <si>
    <t>2020OB00002</t>
  </si>
  <si>
    <t>APROPRIAÇÃO PARA PAGAMENTO DE DESPESAS COM PRESTAÇÃO DE SERVIÇOS DE REPROGRAFIA VISANDO ATENDER AS NECESSIDADES DA DELEGACIA GERAL DE POLÍCIA CIVIL -DGPC. DE ACORDO COM O 3º TERMO ADITIVO AO CONTRATO Nº 003/2016-DGPC. REFERENTE AO MÊS DE NOVEMBRO/2019. NFs-e nº 1629 - PROCESSO nº 28820.001618/2019.</t>
  </si>
  <si>
    <t>2019NE00802</t>
  </si>
  <si>
    <t>2019NL00651</t>
  </si>
  <si>
    <t>2020PD00028</t>
  </si>
  <si>
    <t>2020OB00037</t>
  </si>
  <si>
    <t>APROPRIAÇÃO PARA PAGAMENTO DE DESPESAS COM PRESTAÇÃO DE SERVIÇOS DE REPROGRAFIA VISANDO ATENDER AS NECESSIDADES DA DELEGACIA GERAL DE POLÍCIA CIVIL -DGPC. DE ACORDO COM O 3º TERMO ADITIVO AO CONTRATO Nº 003/2016-DGPC. REFERENTE AO MÊS DE DEZEMBRO/2019. NFs-e nº 1630 - PROCESSO Nº 28820.001632/2019.</t>
  </si>
  <si>
    <t>2020NE00009</t>
  </si>
  <si>
    <t>2020NL00006</t>
  </si>
  <si>
    <t>2020PD00046</t>
  </si>
  <si>
    <t>2020OB00050</t>
  </si>
  <si>
    <t xml:space="preserve"> APROPRIAÇÃO DE DESPESAS COM PRESTAÇÃO DE SERVIÇOS DE REPROGRAFIA, INCLUINDO TODOS OS MATERIAIS DE LIMPEZA, TREINAMENTO, ASSISTÊNCIA TÉCNICA COM MANUTENÇÃO PREVENTIVA E CORRETIVA, PEÇAS E SUPRIMENTOS (INCLUSIVE PAPEL), VISANDO ATENDER AS NECESSIDADES DA DELEGACIA GERAL DE POLÍCIA CIVIL-DGPC. DE ACORDO COM O 3º TERMO ADITIVO AO CONTRATO Nº 003/2016-DGPC. REFERENTE AO MÊS DE JANEIRO DE 2020. </t>
  </si>
  <si>
    <t>ROBERVAL DUARTE TOURINHO</t>
  </si>
  <si>
    <t>2020NE00021</t>
  </si>
  <si>
    <t>2020NL00016</t>
  </si>
  <si>
    <t>2020PD00060</t>
  </si>
  <si>
    <t>2020OB00060</t>
  </si>
  <si>
    <t xml:space="preserve"> APROPRIAÇÃO DE VALOR PARA PAGAMENTO DE DESPESAS COM DIÁRIAS DE SERVIDOR QUE SE DESLOCOU DA SEDE DE SUAS ATIVIDADES MACAPÁ/AP ATÉ OS MUNICÍPIOS DE PORTO GRANDE, FERREIRA GOMES, TARTARUGALZINHO, AMAPÁ E CALÇOENE, NO PERÍODO DE 30 A 31/01/2020, A SERVIÇO DO SETOR DE PATRIMÔNIO/DAA/DGPC, CONFORME PORTARIA Nº 062/2020-DGPC.</t>
  </si>
  <si>
    <t>MARIA DO CARMO CAMPOS DE FREITAS</t>
  </si>
  <si>
    <t>2019NE00740</t>
  </si>
  <si>
    <t>2019NL00679</t>
  </si>
  <si>
    <t>2020PD00033</t>
  </si>
  <si>
    <t>2020OB00042</t>
  </si>
  <si>
    <t>APROPRIAÇÃO DE DESPESAS COM LOCAÇÃO DE IMÓVEL ONDE FUNCIONA A CENTRAL DE FLAGRANTE DA DGPC NO MUNICÍPIO DE LARANJAL DO JARI/AP, REFERENTE O MÊS DE NOVEMBRO/2019. CONFORME O TERCEIRO TERMO ADITIVO AO CONTRATO Nº 007/2015-DGPC. PROCESSO Nº 28820.001616/2019.</t>
  </si>
  <si>
    <t xml:space="preserve">339036 - Outros Serviços de Terceiros - Pessoa Física </t>
  </si>
  <si>
    <t>2019NE00798</t>
  </si>
  <si>
    <t>2019NL00680</t>
  </si>
  <si>
    <t>2020PD00034</t>
  </si>
  <si>
    <t>2020OB00043</t>
  </si>
  <si>
    <t>APROPRIAÇÃO DE DESPESAS COM LOCAÇÃO DE IMÓVEL ONDE FUNCIONA A CENTRAL DE FLAGRANTE DA DGPC NO MUNICÍPIO DE LARANJAL DO JARI/AP, REFERENTE O MÊS DE DEZEMBRO/2019. CONFORME O TERCEIRO TERMO ADITIVO AO CONTRATO Nº 007/2015-DGPC. PROCESSO Nº 28820.001630/2019.</t>
  </si>
  <si>
    <t>2020NE00002</t>
  </si>
  <si>
    <t>13/02/2020</t>
  </si>
  <si>
    <t>2020NL00008</t>
  </si>
  <si>
    <t>2020PD00049</t>
  </si>
  <si>
    <t>2020OB00028</t>
  </si>
  <si>
    <t xml:space="preserve"> APROPRIAÇÃO DE DESPESAS COM LOCAÇÃO DE IMÓVEL ONDE FUNCIONA A CENTRAL DE FLAGRANTE DA DGPC NO MUNICÍPIO DE LARANJAL DO JARI/AP, REFERENTE O MES DE JANEIRO DE 2020. CONFORME O 4º TERMO ADITIVO AO CONTRATO Nº 007/2015-DGPC.</t>
  </si>
  <si>
    <t>2020PD00050</t>
  </si>
  <si>
    <t>2020OB00052</t>
  </si>
  <si>
    <t>ANA MELICIA DO ESPIRITO SANTO</t>
  </si>
  <si>
    <t>2019NE00739</t>
  </si>
  <si>
    <t>2019NL00677</t>
  </si>
  <si>
    <t>2020PD00031</t>
  </si>
  <si>
    <t>2020OB00040</t>
  </si>
  <si>
    <t>APROPRIAÇÃO DE DESPESAS COM LOCAÇÃO DE IMÓVEL ONDE FUNCIONA A DELEGACIA ESPECIALIZADA DE CRIMES CONTRA A MULHER- DECCM, NO MUNICÍPIO DE LARANJAL DO JARI/AP, REFERENTE O MÊS DE NOVEMBRO/2019. CONFORME O TERCEIRO TERMO ADITIVO AO CONTRATO Nº 008/2015-DGPC. PROCESSO Nº 28820.001617/2019.</t>
  </si>
  <si>
    <t>2019NE00801</t>
  </si>
  <si>
    <t>2019NL00678</t>
  </si>
  <si>
    <t>2020PD00032</t>
  </si>
  <si>
    <t>2020OB00041</t>
  </si>
  <si>
    <t>APROPRIAÇÃO DE DESPESAS COM LOCAÇÃO DE IMÓVEL ONDE FUNCIONA A DELEGACIA ESPECIALIZADA DE CRIMES CONTRA A MULHER- DECCM, NO MUNICÍPIO DE LARANJAL DO JARI/AP, REFERENTE O MÊS DE DEZEMBRO/2019. CONFORME O TERCEIRO TERMO ADITIVO AO CONTRATO Nº 008/2015-DGPC. PROCESSO Nº 28820.001631/2019.</t>
  </si>
  <si>
    <t>2020NE00003</t>
  </si>
  <si>
    <t>2020NL00009</t>
  </si>
  <si>
    <t>2020PD00051</t>
  </si>
  <si>
    <t>2020OB00053</t>
  </si>
  <si>
    <t xml:space="preserve"> APROPRIAÇÃO DE DESPESAS COM LOCAÇÃO DE IMÓVEL ONDE FUNCIONA A DELEGACIA ESPECIALIZADA DE CRIMES CONTRA A MULHER- DECCM, NO MUNICÍPIO DE LARANJAL DO JARI/AP, REFERENTE O MÊS DE JANEIRO DE 2020. CONFORME O 4º TERMO ADITIVO AO CONTRATO Nº 008/2015-DGPC.</t>
  </si>
  <si>
    <t>2020PD00052</t>
  </si>
  <si>
    <t>2020OB00029</t>
  </si>
  <si>
    <t>RAFAEL LUTIANE CORDEIRO DO CARMO</t>
  </si>
  <si>
    <t>2020NE00023</t>
  </si>
  <si>
    <t>2020NL00018</t>
  </si>
  <si>
    <t>2020PD00062</t>
  </si>
  <si>
    <t>2020OB00062</t>
  </si>
  <si>
    <t>2020NL00037</t>
  </si>
  <si>
    <t>05/03/2020</t>
  </si>
  <si>
    <t>2020PD00082</t>
  </si>
  <si>
    <t>2020OB00070</t>
  </si>
  <si>
    <t xml:space="preserve">LIQUIDAÇÃO DO (S) DOCUMENTO (S) 479 CONFORME PROCESSO APROPRIAÇÃO DE DESPESAS COM SERVIÇOS DE LIMPEZA, CONSERVAÇÃO, HIGIENIZAÇÃO E COPEIRAGEM, NAS UNIDADES POLICIAIS E ADMINISTRATIVAS DA DELEGACIA GERAL DE POLICIA CIVIL-DGPC, REFERENTE AO MÊS DE FEVEREIRO DE 2020, CONFORME CONTRATO Nº 001/2019-DGPC. NOTA FISCAL Nº 479. PROCESSO Nº 28820.000048/2020. </t>
  </si>
  <si>
    <t>2020PD00083</t>
  </si>
  <si>
    <t>2020OB00069</t>
  </si>
  <si>
    <t>2020PD00084</t>
  </si>
  <si>
    <t>2020OB00071</t>
  </si>
  <si>
    <t>2020NE00029</t>
  </si>
  <si>
    <t>02/03/2020</t>
  </si>
  <si>
    <t>2020NL00038</t>
  </si>
  <si>
    <t>2020PD00088</t>
  </si>
  <si>
    <t>2020OB00072</t>
  </si>
  <si>
    <t xml:space="preserve"> APROPRIAÇÃO DE DESPESAS COM LOCAÇÃO DE IMÓVEL ONDE FUNCIONA A CENTRAL DE FLAGRANTE DA DGPC NO MUNICÍPIO DE LARANJAL DO JARI/AP, REFERENTE O MES DE FEVEREIRO DE 2020. CONFORME O 4º TERMO ADITIVO AO CONTRATO Nº 007/2015-DGPC.</t>
  </si>
  <si>
    <t>2020NE00030</t>
  </si>
  <si>
    <t>2020NL00039</t>
  </si>
  <si>
    <t>2020PD00089</t>
  </si>
  <si>
    <t>2020OB00073</t>
  </si>
  <si>
    <t xml:space="preserve"> APROPRIAÇÃO DE DESPESAS COM LOCAÇÃO DE IMÓVEL ONDE FUNCIONA A DELEGACIA ESPECIALIZADA DE CRIMES CONTRA A MULHER- DECCM, NO MUNICÍPIO DE LARANJAL DO JARI/AP, REFERENTE O MÊS DE FEVEREIRO DE 2020. CONFORME O 4º TERMO ADITIVO AO CONTRATO Nº 008/2015-DGPC.</t>
  </si>
  <si>
    <t xml:space="preserve">VLADSON SOUZA DO NASCIMENTO </t>
  </si>
  <si>
    <t>2020NE00032</t>
  </si>
  <si>
    <t>04/03/2020</t>
  </si>
  <si>
    <t>2020NL00026</t>
  </si>
  <si>
    <t>2020PD00071</t>
  </si>
  <si>
    <t>2020OB00076</t>
  </si>
  <si>
    <t>08/04/2020</t>
  </si>
  <si>
    <t xml:space="preserve"> APROPRIAÇÃO DE VALOR PARA PAGAMENTO DE DESPESAS COM DIÁRIAS DE SERVIDOR QUE VIAJOU DA SEDE DE SUAS ATIVIDADES MACAPÁ/AP, ATÉ O MUNICÍPIO DE CUTIAS DO ARAGUARI/AP, NO PERÍODO DE 23 A 24/01/2020, EM MISSÃO POLICIAL CONFORME PORTARIA Nº 066/2020-DGPC.</t>
  </si>
  <si>
    <t>2020NE00036</t>
  </si>
  <si>
    <t>2020NL00034</t>
  </si>
  <si>
    <t>2020PD00076</t>
  </si>
  <si>
    <t>2020OB00080</t>
  </si>
  <si>
    <t xml:space="preserve"> APROPRIAÇÃO DE VALOR PARA PAGAMENTO DE DESPESAS COM DIÁRIAS DE SERVIDOR QUE VIAJOU DA SEDE DE SUAS ATIVIDADES MACAPÁ/AP, ATÉ O MUNICÍPIO DE CUTIAS DO ARAGUARI/AP E ITAUBAL DO PIRIRIM, NO PERÍODO DE 29 A 31/01/2020, EM MISSÃO POLICIAL CONFORME PORTARIA Nº 070/2020-DGPC.</t>
  </si>
  <si>
    <t>2020NE00059</t>
  </si>
  <si>
    <t>06/04/2020</t>
  </si>
  <si>
    <t>2020NL00061</t>
  </si>
  <si>
    <t>2020PD00113</t>
  </si>
  <si>
    <t>2020OB00101</t>
  </si>
  <si>
    <t>23/04/2020</t>
  </si>
  <si>
    <t xml:space="preserve"> APROPRIAÇÃO DE DESPESAS COM DIÁRIAS, DA SEDE DE SUAS ATIVIDADES MACAPÁ/AP, ATÉ AO MUNICÍPIO DE CUTIAS DO ARAGUARI/AP E ITAUBAL DO PIRIM, NO PERÍODO DE 07 A 09/02/2020. EM MISSÃO POLICIAL. CONFORME, PORTARIA Nº 0104/2020-DGPC. </t>
  </si>
  <si>
    <t>2020NL00043</t>
  </si>
  <si>
    <t>11/03/2020</t>
  </si>
  <si>
    <t>2020PD00093</t>
  </si>
  <si>
    <t>2020OB00092</t>
  </si>
  <si>
    <t>16/04/2020</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</si>
  <si>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CONTRATO Nº 009/2019-DGPC. REFERENTE AO MÊS DE FEVEREIRO DE 2020. </t>
  </si>
  <si>
    <t>2020NL00065</t>
  </si>
  <si>
    <t>13/04/2020</t>
  </si>
  <si>
    <t>2020PD00121</t>
  </si>
  <si>
    <t>2020OB00134</t>
  </si>
  <si>
    <t>24/04/2020</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</si>
  <si>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CONTRATO Nº 009/2019-DGPC. REFERENTE AO MÊS DE MARÇO DE 2020. </t>
  </si>
  <si>
    <t>01021577000142</t>
  </si>
  <si>
    <t>OFFICE PAPELARIA EIRELI</t>
  </si>
  <si>
    <t>2020NE00048</t>
  </si>
  <si>
    <t>13/03/2020</t>
  </si>
  <si>
    <t>2020NL00056</t>
  </si>
  <si>
    <t>03/04/2020</t>
  </si>
  <si>
    <t>2020PD00108</t>
  </si>
  <si>
    <t>2020OB00133</t>
  </si>
  <si>
    <t xml:space="preserve"> APROPRIAÇÃO DE DESPESAS COM AQUISIÇÃO DE MATERIAL DE EXPEDIENTE PARA ATENDER AS NECESSIDADES DESTA DGPC. CONFORME MEMO Nº 034/2020-DAA/DGPC. NOTA FISCAL Nº 000.002.371. PROCESSO Nº28820.000176/2020.</t>
  </si>
  <si>
    <t xml:space="preserve">339030 - Material de Consumo </t>
  </si>
  <si>
    <t>DANIELLE SILVA DOS SANTOS</t>
  </si>
  <si>
    <t>2020NE00053</t>
  </si>
  <si>
    <t>2020NL00053</t>
  </si>
  <si>
    <t>2020PD00103</t>
  </si>
  <si>
    <t>2020OB00105</t>
  </si>
  <si>
    <t xml:space="preserve"> DESPESAS COM DIÁRIAS, TRECHO MACAPÁ/AP, ATÉ O MUNICÍPIO DE ITAUBAL DO PIRIRIM E CUTIAS DO ARAGUARI, NO DIA 02/12/2019. EM MISSÃO POLICIAL. CONFORME, PORTARIA Nº 056/2020-DGPC. </t>
  </si>
  <si>
    <t xml:space="preserve">339092 - Despesas de Exercícios Anteriores </t>
  </si>
  <si>
    <t xml:space="preserve">FELIPE RODRIGUES DA SILVA </t>
  </si>
  <si>
    <t>2020NE00055</t>
  </si>
  <si>
    <t>2020NL00057</t>
  </si>
  <si>
    <t>2020PD00109</t>
  </si>
  <si>
    <t>2020OB00097</t>
  </si>
  <si>
    <t xml:space="preserve"> APROPRIAÇÃO DE DESPESAS COM DIÁRIAS, DA SEDE DE SUAS ATIVIDADES, ATÉ NO MUNICÍPIO DE LARANJAL DO JARI/AP PARA ESTA CAPITAL/AP, NO DIA 03/01/2020. EM MISSÃO POLICIAL. CONFORME, PORTARIA Nº 0108/2020-DGPC.</t>
  </si>
  <si>
    <t>2020NE00057</t>
  </si>
  <si>
    <t>2020NL00059</t>
  </si>
  <si>
    <t>2020PD00111</t>
  </si>
  <si>
    <t>2020OB00099</t>
  </si>
  <si>
    <t xml:space="preserve"> APROPRIAÇÃO DE DESPESAS COM DIÁRIAS, DA SEDE DE SUAS ATIVIDADES, ATÉ NO MUNICÍPIO DE LARANJAL DO JARI/AP PARA ESTA CAPITAL/AP, NO DIA 06/01/2020. EM MISSÃO POLICIAL. CONFORME, PORTARIA Nº 0121/2020-DGPC. </t>
  </si>
  <si>
    <t>JOÃO FLAVIO DE MAGALHÃES RIBEIRO</t>
  </si>
  <si>
    <t>2020NE00082</t>
  </si>
  <si>
    <t>20/04/2020</t>
  </si>
  <si>
    <t>2020NL00088</t>
  </si>
  <si>
    <t>2020PD00142</t>
  </si>
  <si>
    <t>2020OB00123</t>
  </si>
  <si>
    <t xml:space="preserve"> APROPRIAÇÃO DE DESPESAS COM DIÁRIAS DE SERVIDOR QUE VIAJOU DA SEDE DE SUAS ATIVIDADES MACAPÁ/AP, ATÉ O MUNICÍPIO DE PORTO GRANDE, NO PERÍODO DE 06 A 08/12/2019, EM MISSÃO POLICIAL CONFORME PORTARIA Nº 0637/2019-DGPC. </t>
  </si>
  <si>
    <t>LUCAS BORGES BRITO</t>
  </si>
  <si>
    <t>2020NE00068</t>
  </si>
  <si>
    <t>2020NL00074</t>
  </si>
  <si>
    <t>2020PD00128</t>
  </si>
  <si>
    <t>2020OB00110</t>
  </si>
  <si>
    <t xml:space="preserve"> APROPRIAÇÃO DE DESPESAS COM DIÁRIAS DE SERVIDOR QUE VIAJOU DA SEDE DE SUAS ATIVIDADES MACAPÁ/AP, ATÉ O MUNICÍPIO DE PORTO GRANDE, NO PERÍODO DE 04 A 06/12/2019, EM MISSÃO POLICIAL CONFORME PORTARIA Nº 0635/2019-DGPC. </t>
  </si>
  <si>
    <t>2020NL00025</t>
  </si>
  <si>
    <t>2020PD00070</t>
  </si>
  <si>
    <t>2020OB00075</t>
  </si>
  <si>
    <t xml:space="preserve"> APROPRIAÇÃO DE DESPESAS DE SERVIÇOS DE INTERLIGAÇÃO DE PONTOS IP MULTISERVIÇO DAS UNIDADES POLICIAIS LOCALIZADAS NOS MUNICÍPIOS DE AMAPÁ, CALÇOENE, FERREIRA GOMES, ITAUBAL, VITÓRIA DO JARI, PEDRA BRANCA DO AMAPARI, MAZAGÃO, PRACUUBA, LARANJAL DO JARI, CUTIAS DO ARAGUARI, PORTO GRANDE, SERRA DO NAVIO E TARTARUGALZINHO. CONTRATO 008/2019-DGPC. REFERENTE AOS MÊS DE FEVEREIRO/2020. </t>
  </si>
  <si>
    <t>2020NL00049</t>
  </si>
  <si>
    <t>01/04/2020</t>
  </si>
  <si>
    <t>2020PD00099</t>
  </si>
  <si>
    <t>2020OB00129</t>
  </si>
  <si>
    <t xml:space="preserve"> APROPRIAÇÃO DE DESPESAS DE SERVIÇOS DE INTERLIGAÇÃO DE PONTOS IP MULTISERVIÇO DAS UNIDADES POLICIAIS LOCALIZADAS NOS MUNICÍPIOS DE AMAPÁ, CALÇOENE, FERREIRA GOMES, ITAUBAL, VITÓRIA DO JARI, PEDRA BRANCA DO AMAPARI, MAZAGÃO, PRACUUBA, LARANJAL DO JARI, CUTIAS DO ARAGUARI, PORTO GRANDE, SERRA DO NAVIO E TARTARUGALZINHO. CONTRATO 008/2019-DGPC. REFERENTE AO MÊS DE MARÇO/2020. </t>
  </si>
  <si>
    <t>DIEGO GUEDES GUIMARAES</t>
  </si>
  <si>
    <t>2020NE00056</t>
  </si>
  <si>
    <t>2020NL00058</t>
  </si>
  <si>
    <t>2020PD00110</t>
  </si>
  <si>
    <t>2020OB00098</t>
  </si>
  <si>
    <t xml:space="preserve"> APROPRIAÇÃO DE DESPESAS COM DIÁRIAS, DA SEDE DE SUAS ATIVIDADES, ATÉ NO MUNICÍPIO DE LARANJAL DO JARI/AP PARA ESTA CAPITAL/AP, NO DIA 03/01/2020. EM MISSÃO POLICIAL. CONFORME, PORTARIA Nº 0108/2020-DGPC. </t>
  </si>
  <si>
    <t>2020NE00058</t>
  </si>
  <si>
    <t>2020NL00060</t>
  </si>
  <si>
    <t>2020PD00112</t>
  </si>
  <si>
    <t>2020OB00100</t>
  </si>
  <si>
    <t>2020NE00041</t>
  </si>
  <si>
    <t>2020NL00042</t>
  </si>
  <si>
    <t>10/03/2020</t>
  </si>
  <si>
    <t>2020PD00092</t>
  </si>
  <si>
    <t>2020OB00090</t>
  </si>
  <si>
    <t xml:space="preserve"> APROPRIAÇÃO DE DESPESAS COM SERVIÇOS DE MANUTENÇÃO PREVENTIVA E CORRETIVA COM FORNECIMENTO DE PEÇAS EM GERAL E ACESSÓRIOS PARA OS VEÍCULOS OFICIAIS E EM UTILIZAÇÃO DA DGPC, NO MUNICÍPIO DE OIAPOQUE, CONFORME 3º TERMO ADITIVO AO CONTRATO Nº 002/2017-DGPC. REFERENTE AO MÊS DE FEVEREIRO/2020.</t>
  </si>
  <si>
    <t>2020NL00067</t>
  </si>
  <si>
    <t>2020PD00122</t>
  </si>
  <si>
    <t>2020OB00135</t>
  </si>
  <si>
    <t xml:space="preserve"> APROPRIAÇÃO DE DESPESAS COM SERVIÇOS DE MANUTENÇÃO PREVENTIVA E CORRETIVA COM FORNECIMENTO DE PEÇAS EM GERAL E ACESSÓRIOS PARA OS VEÍCULOS OFICIAIS E EM UTILIZAÇÃO DA DGPC, NO MUNICÍPIO DE OIAPOQUE, CONFORME 3º TERMO ADITIVO AO CONTRATO Nº 002/2017-DGPC. REFERENTE AO MÊS DE MARÇO/2020.</t>
  </si>
  <si>
    <t>07056556000149</t>
  </si>
  <si>
    <t>P. FONSECA DE FARIAS- ME</t>
  </si>
  <si>
    <t>2020NE00045</t>
  </si>
  <si>
    <t>2020NL00069</t>
  </si>
  <si>
    <t>2020PD00124</t>
  </si>
  <si>
    <t>2020OB00137</t>
  </si>
  <si>
    <t xml:space="preserve"> APROPRIAÇÃO DE DESPESAS COM AQUISIÇÃO DE 1000 RESMA DE PAPEL A4 (MATERIAL DE EXPEDIENTE) PARA ATENDER AS NECESSIDADES DESTA DGPC. CONFORME MEMO Nº 0036/2020-DAA/DGPC.</t>
  </si>
  <si>
    <t>2020PD00117</t>
  </si>
  <si>
    <t>2020OB00142</t>
  </si>
  <si>
    <t>2020NL00064</t>
  </si>
  <si>
    <t>2020PD00116</t>
  </si>
  <si>
    <t>2020OB00091</t>
  </si>
  <si>
    <t>15/04/2020</t>
  </si>
  <si>
    <t xml:space="preserve">LIQUIDAÇÃO DO (S) DOCUMENTO (S) 489 CONFORME PROCESSO APROPRIAÇÃO DE DESPESAS COM SERVIÇOS DE LIMPEZA, CONSERVAÇÃO, HIGIENIZAÇÃO E COPEIRAGEM, NAS UNIDADES POLICIAIS E ADMINISTRATIVAS DA DELEGACIA GERAL DE POLICIA CIVIL-DGPC, REFERENTE AO MÊS DE MARÇO DE 2020, CONFORME CONTRATO Nº 001/2019-DGPC. NOTA FISCAL Nº 489. PROCESSO Nº 28820.000048/2020. </t>
  </si>
  <si>
    <t>2020PD00118</t>
  </si>
  <si>
    <t>2020OB00143</t>
  </si>
  <si>
    <t>2020PD00119</t>
  </si>
  <si>
    <t>2020OB00144</t>
  </si>
  <si>
    <t>2020PD00120</t>
  </si>
  <si>
    <t>2020OB00145</t>
  </si>
  <si>
    <t>2020NE00062</t>
  </si>
  <si>
    <t>2020NL00068</t>
  </si>
  <si>
    <t>2020PD00123</t>
  </si>
  <si>
    <t>2020OB00136</t>
  </si>
  <si>
    <t xml:space="preserve"> DESPESAS COM PRESTAÇÃO DE SERVIÇOS DE MANUTENÇÃO PREVENTIVA E CORRETIVA DE EQUIPAMENTOS DE INFORMÁTICA, COM FORNECIMENTO DE PEÇAS DE FORMA CONTINUADA, CONFORME 2º TERMO ADITIVO AO CONTRATO DE Nº 001/2019-DGPC. REFERENTE AO MÊS DE FEVEREIRO/2020. </t>
  </si>
  <si>
    <t>2020NL00093</t>
  </si>
  <si>
    <t>2020PD00147</t>
  </si>
  <si>
    <t>2020OB00139</t>
  </si>
  <si>
    <t xml:space="preserve"> DESPESAS COM PRESTAÇÃO DE SERVIÇOS DE MANUTENÇÃO PREVENTIVA E CORRETIVA DE EQUIPAMENTOS DE INFORMÁTICA, COM FORNECIMENTO DE PEÇAS DE FORMA CONTINUADA, CONFORME 2º TERMO ADITIVO AO CONTRATO DE Nº 001/2019-DGPC. REFERENTE AO MÊS DE MARÇO/2020. </t>
  </si>
  <si>
    <t>FRANCISCO DUARTE DOS SANTOS</t>
  </si>
  <si>
    <t>2020NE00071</t>
  </si>
  <si>
    <t>17/04/2020</t>
  </si>
  <si>
    <t>2020NL00077</t>
  </si>
  <si>
    <t>2020PD00131</t>
  </si>
  <si>
    <t>2020OB00112</t>
  </si>
  <si>
    <t xml:space="preserve"> APROPRIAÇÃO DE DESPESAS COM DIÁRIAS DE SERVIDOR QUE VIAJOU DA SEDE DE SUAS ATIVIDADES MACAPÁ/AP, ATÉ O MUNICÍPIO DE PORTO GRANDE, NO PERÍODO DE 13 A 14/12/2019, EM MISSÃO POLICIAL CONFORME PORTARIA Nº 001/2020-DGPC. </t>
  </si>
  <si>
    <t>EDIVALDO PASCOAL OLIVEIRA PEREIRA</t>
  </si>
  <si>
    <t>2020NE00081</t>
  </si>
  <si>
    <t>2020NL00087</t>
  </si>
  <si>
    <t>2020PD00141</t>
  </si>
  <si>
    <t>2020OB00122</t>
  </si>
  <si>
    <t>2020NE00069</t>
  </si>
  <si>
    <t>2020NL00075</t>
  </si>
  <si>
    <t>2020PD00129</t>
  </si>
  <si>
    <t>2020OB00138</t>
  </si>
  <si>
    <t xml:space="preserve"> APROPRIAÇÃO DE DESPESAS COM PRESTAÇÃO DE SERVIÇOS DE RECARGA DE CARTUCHOS E LIMPEZA DE FOTOCONDUTORES. REFERENTE AO MÊS DE MARÇO/2020</t>
  </si>
  <si>
    <t>LUIZ VILHENA PIRES</t>
  </si>
  <si>
    <t>2020NE00035</t>
  </si>
  <si>
    <t>2020NL00029</t>
  </si>
  <si>
    <t>2020PD00074</t>
  </si>
  <si>
    <t>2020OB00079</t>
  </si>
  <si>
    <t>2020NE00061</t>
  </si>
  <si>
    <t>2020NL00063</t>
  </si>
  <si>
    <t>2020PD00115</t>
  </si>
  <si>
    <t>2020OB00103</t>
  </si>
  <si>
    <t>14053677000100</t>
  </si>
  <si>
    <t>C T MASTER COMERCIO LTDA</t>
  </si>
  <si>
    <t>2019NE00267</t>
  </si>
  <si>
    <t>17/05/2019</t>
  </si>
  <si>
    <t>2020NL00047</t>
  </si>
  <si>
    <t>18/03/2020</t>
  </si>
  <si>
    <t>2020PD00097</t>
  </si>
  <si>
    <t>2020OB00096</t>
  </si>
  <si>
    <t xml:space="preserve"> APROPRIAÇÃO DE DESPESAS COM AQUISIÇÃO DE MATERIAL ESPORTIVOS (FAIXAS PARA KIMONOS) PROJETOS SOCIAIS/PC, CONFORME OFICIO Nº 001/2019-PROJETO SOCIAL/DGPC/AP.</t>
  </si>
  <si>
    <t>2019NE00435</t>
  </si>
  <si>
    <t>16/07/2019</t>
  </si>
  <si>
    <t>2020NL00048</t>
  </si>
  <si>
    <t>2020PD00098</t>
  </si>
  <si>
    <t>2020OB00128</t>
  </si>
  <si>
    <t xml:space="preserve"> APROPRIAÇÃO DE DESPESAS COM AQUISIÇÃO DE MATERIAL ESPORTIVO (KIMONOS), PARA ATENDER AS NECESSIDADES DESTA DGPC. CONFORME OFICIO Nº 012/2019-PROJETO SOCIAL</t>
  </si>
  <si>
    <t>15548132000120</t>
  </si>
  <si>
    <t xml:space="preserve">R. N. AGUIAR LTDA ME </t>
  </si>
  <si>
    <t>2020NE00042</t>
  </si>
  <si>
    <t>2020NL00046</t>
  </si>
  <si>
    <t xml:space="preserve"> APROPRIAÇÃO DE DESPESAS COM AQUISIÇÃO DE CAPA DE PROCESSO, EM ABERTO (PASTA) PAPEL 180 G/M2, MONOCROMÁTICO. LOTE (018) PARA ATENDER AS NECESSIDADES DESTA DGPC. CONFORME MEMO Nº 030/2020-GAB/DAA-DGPC</t>
  </si>
  <si>
    <t>JORGE LUIZ CARDOSO COSTA</t>
  </si>
  <si>
    <t>2020NE00073</t>
  </si>
  <si>
    <t>2020NL00079</t>
  </si>
  <si>
    <t>2020PD00133</t>
  </si>
  <si>
    <t>2020OB00114</t>
  </si>
  <si>
    <t xml:space="preserve"> APROPRIAÇÃO DE DESPESAS COM DIÁRIAS DE SERVIDOR QUE VIAJOU DA SEDE DE SUAS ATIVIDADES MACAPÁ/AP, ATÉ O MUNICÍPIO DE ITAUBAL DO PIRIRIM, NO PERÍODO DE 19 A 20/12/2019, EM MISSÃO POLICIAL CONFORME PORTARIA Nº 0636/2019-DGPC. </t>
  </si>
  <si>
    <t>2020NE00039</t>
  </si>
  <si>
    <t>2020NL00033</t>
  </si>
  <si>
    <t>2020PD00079</t>
  </si>
  <si>
    <t>2020OB00083</t>
  </si>
  <si>
    <t xml:space="preserve"> VALOR QUE SE EMPENHA PARA PAGAMENTO DE DESPESAS COM DIÁRIAS DE SERVIDOR QUE VIAJOU DA SEDE DE SUAS ATIVIDADES MACAPÁ/AP, ATÉ O MUNICÍPIO DE CUTIAS DO ARAGUARI/AP E ITAUBAL DO PIRIRIM, NO PERÍODO DE 29 A 31/01/2020, EM MISSÃO POLICIAL CONFORME PORTARIA Nº 070/2020-DGPC. </t>
  </si>
  <si>
    <t>2020NE00043</t>
  </si>
  <si>
    <t>12/03/2020</t>
  </si>
  <si>
    <t>2020NL00044</t>
  </si>
  <si>
    <t>2020PD00094</t>
  </si>
  <si>
    <t>2020OB00093</t>
  </si>
  <si>
    <t xml:space="preserve"> APROPRIAÇÃO DE VALOR PARA PAGAMENTO DE DESPESAS COM DIÁRIAS DE SERVIDOR QUE VIAJOU DA SEDE DE SUAS ATIVIDADES MACAPÁ/AP, ATÉ OS MUNICÍPIOS DE PEDRA BRANCA DO AMAPARI E SERRA DO NAVIO, NO PERÍODO DIA 11/02/2020, EM MISSÃO POLICIAL CONFORME PORTARIA Nº 073/2020-DGPC. </t>
  </si>
  <si>
    <t>2020NE00075</t>
  </si>
  <si>
    <t>2020NL00081</t>
  </si>
  <si>
    <t>2020PD00135</t>
  </si>
  <si>
    <t>2020OB00116</t>
  </si>
  <si>
    <t xml:space="preserve"> APROPRIAÇÃO DE DESPESAS COM DIÁRIAS DE SERVIDOR QUE VIAJOU DA SEDE DE SUAS ATIVIDADES MACAPÁ/AP, ATÉ O MUNICÍPIO DE ITAUBAL DO PIRIRIM, NO PERÍODO DE 19 A 20/11/2019, EM MISSÃO POLICIAL CONFORME PORTARIA Nº 0636/2019-DGPC. </t>
  </si>
  <si>
    <t>2020NE00079</t>
  </si>
  <si>
    <t>2020NL00085</t>
  </si>
  <si>
    <t>2020PD00139</t>
  </si>
  <si>
    <t>2020OB00120</t>
  </si>
  <si>
    <t xml:space="preserve"> APROPRIAÇÃO DE DESPESAS COM DIÁRIAS DE SERVIDOR QUE VIAJOU DA SEDE DE SUAS ATIVIDADES MACAPÁ/AP, ATÉ O MUNICÍPIO DE SERRA DO NAVIO, NO DIA 11/12/2019, EM MISSÃO POLICIAL CONFORME PORTARIA Nº 058/2020-DGPC. </t>
  </si>
  <si>
    <t>2020NE00004</t>
  </si>
  <si>
    <t>2020NL00024</t>
  </si>
  <si>
    <t>2020PD00069</t>
  </si>
  <si>
    <t>2020OB00074</t>
  </si>
  <si>
    <t xml:space="preserve"> APROPRIAÇÃO DE DESPESAS COM LOCAÇÃO DE VEÍCULOS SEM MOTORISTA, PARA ATENDER AS NECESSIDADES DA DGPC, REFERENTE AO MÊS DE JANEIRO DE 2020. CONFORME 4º TERMO ADITIVO AO CONTRATO Nº 004/2015-DGPC. </t>
  </si>
  <si>
    <t>RAIMUNDO DE SOUZA E SOUZA</t>
  </si>
  <si>
    <t>2020NE00040</t>
  </si>
  <si>
    <t>2020NL00035</t>
  </si>
  <si>
    <t>2020PD00080</t>
  </si>
  <si>
    <t>2020OB00084</t>
  </si>
  <si>
    <t xml:space="preserve"> APROPRIAÇÃO DE VALOR PARA PAGAMENTO DE DESPESAS COM DIÁRIAS DE SERVIDOR QUE VIAJOU DA SEDE DE SUAS ATIVIDADES MACAPÁ/AP, ATÉ O MUNICÍPIO DE ITAUBAL DO PIRIRIM/AP, NO PERÍODO DE 03 A 12/02/2020, EM MISSÃO POLICIAL CONFORME PORTARIA Nº 071/2020-DGPC.</t>
  </si>
  <si>
    <t>2020NE00067</t>
  </si>
  <si>
    <t>2020NL00073</t>
  </si>
  <si>
    <t>2020PD00127</t>
  </si>
  <si>
    <t>2020OB00109</t>
  </si>
  <si>
    <t>2020NE00005</t>
  </si>
  <si>
    <t>2020NL00040</t>
  </si>
  <si>
    <t>06/03/2020</t>
  </si>
  <si>
    <t>2020PD00090</t>
  </si>
  <si>
    <t>2020OB00088</t>
  </si>
  <si>
    <t xml:space="preserve"> APROPRIAÇÃO DE DESPESAS COM FORNECIMENTO DE PASSAGENS AÉREAS NACIONAIS E INTERNACIONAIS, A FIM DE ATENDER AS NECESSIDADES DA DGPC, REFERENTE AO MÊ DE: JANEIRO DE 2020. CONFORME 3º TERMO ADITIVO AO CONTRATO Nº 005/2016-DGPC. </t>
  </si>
  <si>
    <t>2020NL00050</t>
  </si>
  <si>
    <t>2020PD00100</t>
  </si>
  <si>
    <t>2020OB00130</t>
  </si>
  <si>
    <t xml:space="preserve"> APROPRIAÇÃO DE DESPESAS COM FORNECIMENTO DE PASSAGENS AÉREAS NACIONAIS E INTERNACIONAIS, A FIM DE ATENDER AS NECESSIDADES DA DGPC, REFERENTE AO MÊS DE MARÇO DE 2020. CONFORME 3º TERMO ADITIVO AO CONTRATO Nº 005/2016-DGPC. </t>
  </si>
  <si>
    <t>GIVALDO CAVALCANTE DE MELO JUNIOR</t>
  </si>
  <si>
    <t>2020NE00052</t>
  </si>
  <si>
    <t>2020NL00052</t>
  </si>
  <si>
    <t>2020PD00102</t>
  </si>
  <si>
    <t>2020OB00104</t>
  </si>
  <si>
    <t xml:space="preserve"> APROPRIAÇÃO DE DESPESAS COM DIÁRIAS, TRECHO MACAPÁ/AP, ATÉ O MUNICÍPIO DE ITAUBAL DO PIRIRIM E CUTIAS DO ARAGUARI, NO DIA 02/12/2019. EM MISSÃO POLICIAL. CONFORME, PORTARIA Nº 056/2020-DGPC. </t>
  </si>
  <si>
    <t>2020NE00077</t>
  </si>
  <si>
    <t>2020NL00083</t>
  </si>
  <si>
    <t>2020PD00137</t>
  </si>
  <si>
    <t>2020OB00118</t>
  </si>
  <si>
    <t xml:space="preserve"> APROPRIAÇÃO DE DESPESAS COM DIÁRIAS DE SERVIDOR QUE VIAJOU DA SEDE DE SUAS ATIVIDADES MACAPÁ/AP, ATÉ O MUNICÍPIO DE PEDRA BRANCA DO AMAPARI, NO DIA 28/12/2019, EM MISSÃO POLICIAL CONFORME PORTARIA Nº 054/2020-DGPC. </t>
  </si>
  <si>
    <t>2020NL00036</t>
  </si>
  <si>
    <t>2020PD00081</t>
  </si>
  <si>
    <t>2020OB00085</t>
  </si>
  <si>
    <t>LIQUIDAÇÃO DO (S) DOCUMENTO (S) 2036, 2037 CONFORME PROCESSO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FEVEREIRO DE 2020. CONFORME 4º TERMO ADITIVO AO CONTRATO Nº 006/2016-DGPC. NOTAS FISCAIS Nº 2036 E 2037. PROCESSO Nº 28820.000037/2020.</t>
  </si>
  <si>
    <t>2020NL00066</t>
  </si>
  <si>
    <t>2020PD00148</t>
  </si>
  <si>
    <t>28/04/2020</t>
  </si>
  <si>
    <t>2020OB00146</t>
  </si>
  <si>
    <t>29/04/2020</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</si>
  <si>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MARÇO DE 2020. CONFORME 4º TERMO ADITIVO AO CONTRATO Nº 006/2016-DGPC. NOTA FISCAL Nº 2048 PROCESSO Nº 28820.000037/2020.</t>
  </si>
  <si>
    <t>2020NE00044</t>
  </si>
  <si>
    <t>2020NL00045</t>
  </si>
  <si>
    <t>2020PD00095</t>
  </si>
  <si>
    <t>2020OB00094</t>
  </si>
  <si>
    <t>2020NE00076</t>
  </si>
  <si>
    <t>2020NL00082</t>
  </si>
  <si>
    <t>2020PD00136</t>
  </si>
  <si>
    <t>2020OB00117</t>
  </si>
  <si>
    <t>WALDECIR ALCÂNTARA DE MENEZES</t>
  </si>
  <si>
    <t>2020NE00085</t>
  </si>
  <si>
    <t>2020NL00091</t>
  </si>
  <si>
    <t>2020PD00145</t>
  </si>
  <si>
    <t>2020OB00126</t>
  </si>
  <si>
    <t>JOSE ARNOUDO ALVES DE AMORIM</t>
  </si>
  <si>
    <t>2020NE00034</t>
  </si>
  <si>
    <t>2020NL00028</t>
  </si>
  <si>
    <t>2020PD00073</t>
  </si>
  <si>
    <t>2020OB00078</t>
  </si>
  <si>
    <t>2020NE00038</t>
  </si>
  <si>
    <t>2020NL00032</t>
  </si>
  <si>
    <t>2020PD00078</t>
  </si>
  <si>
    <t>2020OB00082</t>
  </si>
  <si>
    <t>2020NE00072</t>
  </si>
  <si>
    <t>2020NL00078</t>
  </si>
  <si>
    <t>2020PD00132</t>
  </si>
  <si>
    <t>2020OB00113</t>
  </si>
  <si>
    <t>2020NE00074</t>
  </si>
  <si>
    <t>2020NL00080</t>
  </si>
  <si>
    <t>2020PD00134</t>
  </si>
  <si>
    <t>2020OB00115</t>
  </si>
  <si>
    <t>SANDRO SOUZA LIMEIRA DA SILVEIRA</t>
  </si>
  <si>
    <t>2020NE00084</t>
  </si>
  <si>
    <t>2020NL00090</t>
  </si>
  <si>
    <t>CHRISTIANE MARA PAZ SOUSA</t>
  </si>
  <si>
    <t>2020NE00033</t>
  </si>
  <si>
    <t>2020NL00027</t>
  </si>
  <si>
    <t>2020PD00072</t>
  </si>
  <si>
    <t>2020OB00077</t>
  </si>
  <si>
    <t>2020NE00037</t>
  </si>
  <si>
    <t>2020NL00031</t>
  </si>
  <si>
    <t>2020PD00077</t>
  </si>
  <si>
    <t>2020OB00081</t>
  </si>
  <si>
    <t>2020NE00060</t>
  </si>
  <si>
    <t>2020NL00062</t>
  </si>
  <si>
    <t>2020PD00114</t>
  </si>
  <si>
    <t>2020OB00102</t>
  </si>
  <si>
    <t>2020NE00086</t>
  </si>
  <si>
    <t>2020NL00092</t>
  </si>
  <si>
    <t>2020PD00146</t>
  </si>
  <si>
    <t>2020OB00127</t>
  </si>
  <si>
    <t xml:space="preserve"> APROPRIAÇÃO DE DESPESAS COM DIÁRIAS DE SERVIDOR QUE VIAJOU DA SEDE DE SUAS ATIVIDADES MACAPÁ/AP, ATÉ O MUNICÍPIO DE AMAPÁ, NO PERÍODO DE 02 A 12/12/2019, EM MISSÃO POLICIAL CONFORME PORTARIA Nº 0639/2019-DGPC. </t>
  </si>
  <si>
    <t>ANTONIO UBERLANDIO AZEVEDO GOMES</t>
  </si>
  <si>
    <t>2020NE00065</t>
  </si>
  <si>
    <t>2020NL00071</t>
  </si>
  <si>
    <t>2020PD00125</t>
  </si>
  <si>
    <t>2020OB00107</t>
  </si>
  <si>
    <t>2020NL00041</t>
  </si>
  <si>
    <t>09/03/2020</t>
  </si>
  <si>
    <t>2020PD00091</t>
  </si>
  <si>
    <t>2020OB00089</t>
  </si>
  <si>
    <t xml:space="preserve"> APROPRIAÇÃO DE DESPESAS COM PRESTAÇÃO DE SERVIÇOS DE REPROGRAFIA, INCLUINDO TODOS OS MATERIAIS DE LIMPEZA, TREINAMENTO, ASSISTÊNCIA TÉCNICA COM MANUTENÇÃO PREVENTIVA E CORRETIVA, PEÇAS E SUPRIMENTOS (INCLUSIVE PAPEL), VISANDO ATENDER AS NECESSIDADES DA DELEGACIA GERAL DE POLÍCIA CIVIL-DGPC. DE ACORDO COM O 3º TERMO ADITIVO AO CONTRATO Nº 003/2016-DGPC. REFERENTE AO MÊS DE FEVEREIRO DE 2020. </t>
  </si>
  <si>
    <t>IVANILDO DUARTE DA SILVA</t>
  </si>
  <si>
    <t>2020NE00078</t>
  </si>
  <si>
    <t>2020NL00084</t>
  </si>
  <si>
    <t>2020PD00138</t>
  </si>
  <si>
    <t>2020OB00119</t>
  </si>
  <si>
    <t>2020PD00086</t>
  </si>
  <si>
    <t>2020OB00086</t>
  </si>
  <si>
    <t>2020NE00050</t>
  </si>
  <si>
    <t>2020NL00055</t>
  </si>
  <si>
    <t>2020PD00105</t>
  </si>
  <si>
    <t>2020OB00132</t>
  </si>
  <si>
    <t xml:space="preserve"> APROPRIAÇÃO DE DESPESAS COM LOCAÇÃO DE IMÓVEL ONDE FUNCIONA A CENTRAL DE FLAGRANTE DA DGPC NO MUNICÍPIO DE LARANJAL DO JARI/AP, REFERENTE AO MÊS DE MARÇO DE 2020. CONFORME O 4º TERMO ADITIVO AO CONTRATO Nº 007/2015-DGPC. </t>
  </si>
  <si>
    <t>2020PD00107</t>
  </si>
  <si>
    <t>2020OB00141</t>
  </si>
  <si>
    <t>2020PD00087</t>
  </si>
  <si>
    <t>2020OB00087</t>
  </si>
  <si>
    <t>2020NE00051</t>
  </si>
  <si>
    <t>2020NL00051</t>
  </si>
  <si>
    <t>2020PD00101</t>
  </si>
  <si>
    <t>2020OB00131</t>
  </si>
  <si>
    <t xml:space="preserve"> APROPRIAÇÃO DE DESPESAS COM LOCAÇÃO DE IMÓVEL ONDE FUNCIONA A DELEGACIA ESPECIALIZADA DE CRIMES CONTRA A MULHER- DECCM, NO MUNICÍPIO DE LARANJAL DO JARI/AP, REFERENTE O MÊS DE MARÇO DE 2020. CONFORME O 4º TERMO ADITIVO AO CONTRATO Nº 008/2015-DGPC.</t>
  </si>
  <si>
    <t>2020PD00106</t>
  </si>
  <si>
    <t>2020OB00140</t>
  </si>
  <si>
    <t>DIEGO NERI ISIDORO</t>
  </si>
  <si>
    <t>2020NE00070</t>
  </si>
  <si>
    <t>2020NL00076</t>
  </si>
  <si>
    <t>2020PD00130</t>
  </si>
  <si>
    <t>2020OB00111</t>
  </si>
  <si>
    <t>MARCELA ANGELA DA CRUZ PIMENTEL</t>
  </si>
  <si>
    <t>2020NE00054</t>
  </si>
  <si>
    <t>2020NL00054</t>
  </si>
  <si>
    <t>2020PD00104</t>
  </si>
  <si>
    <t>2020OB00106</t>
  </si>
  <si>
    <t>LUCIANO CLAYTON SOARES DIAS</t>
  </si>
  <si>
    <t>2020NE00083</t>
  </si>
  <si>
    <t>2020NL00089</t>
  </si>
  <si>
    <t>2020PD00143</t>
  </si>
  <si>
    <t>2020OB00124</t>
  </si>
  <si>
    <t>ALEXANDRA DO SOCORRO BEZERRA NASCIMENTO</t>
  </si>
  <si>
    <t>2020NE00066</t>
  </si>
  <si>
    <t>2020NL00072</t>
  </si>
  <si>
    <t>2020PD00126</t>
  </si>
  <si>
    <t>2020OB00108</t>
  </si>
  <si>
    <t>ANTONIO WANDERSON CARNEIRO DA SILVA</t>
  </si>
  <si>
    <t>2020NE00080</t>
  </si>
  <si>
    <t>2020NL00086</t>
  </si>
  <si>
    <t>2020PD00140</t>
  </si>
  <si>
    <t>2020OB00121</t>
  </si>
  <si>
    <t>VICTOR SILVEIRA BRAZ</t>
  </si>
  <si>
    <t>2020NE00122</t>
  </si>
  <si>
    <t>22/05/2020</t>
  </si>
  <si>
    <t>2020NL00128</t>
  </si>
  <si>
    <t>2020PD00188</t>
  </si>
  <si>
    <t>2020OB00174</t>
  </si>
  <si>
    <t>25/05/2020</t>
  </si>
  <si>
    <t xml:space="preserve"> APROPRIAÇÃO DE DESPESAS COM DIÁRIAS DE SERVIDOR QUE VIAJOU DA SEDE DE SUAS ATIVIDADES MACAPÁ/AP, ATÉ O MUNICÍPIO DE ITAUBAU DO PIRIRIM, NO DIA 16/11/2019, EM MISSÃO POLICIAL CONFORME PORTARIA Nº 002/2020-DGPC. </t>
  </si>
  <si>
    <t>2020NE00106</t>
  </si>
  <si>
    <t>20/05/2020</t>
  </si>
  <si>
    <t>2020NL00114</t>
  </si>
  <si>
    <t>2020PD00174</t>
  </si>
  <si>
    <t>2020OB00161</t>
  </si>
  <si>
    <t xml:space="preserve"> APROPRIAÇÃO DE DESPESAS COM DIÁRIAS DE SERVIDOR QUE VIAJOU DA SEDE DE SUAS ATIVIDADES LARANJAL DO JARI/AP, ATÉ O MUNICÍPIO DE MACAPÁ/AP, NO PERÍODO DE 21 A 25/02/2020, EM MISSÃO POLICIAL CONFORME PORTARIA Nº 0162/2020-DGPC. </t>
  </si>
  <si>
    <t>LEANDRO VIEIRA LEITE</t>
  </si>
  <si>
    <t>2020NE00101</t>
  </si>
  <si>
    <t>2020NL00109</t>
  </si>
  <si>
    <t>2020PD00169</t>
  </si>
  <si>
    <t>2020OB00156</t>
  </si>
  <si>
    <t xml:space="preserve"> APROPRIAÇÃO DE DESPESAS COM DIÁRIAS DE SERVIDOR QUE VIAJOU DA SEDE DE SUAS ATIVIDADES MACAPÁ/AP, ATÉ A CIDADE DE BRASÍLIA/DF, NO PERÍODO DE 15 A 20/03/2020, PARA PARTICIPAR DO CURSO GESTÃO CRIMINAL EM AMBIENTE CIBERNÉTICO CONFORME PORTARIA Nº 0123/2020-DGPC. </t>
  </si>
  <si>
    <t>TAINÁ SOARES BEZERRA SANTOS CAVALCANTE</t>
  </si>
  <si>
    <t>2020NE00097</t>
  </si>
  <si>
    <t>11/05/2020</t>
  </si>
  <si>
    <t>2020NL00103</t>
  </si>
  <si>
    <t>2020PD00161</t>
  </si>
  <si>
    <t>2020OB00154</t>
  </si>
  <si>
    <t>12/05/2020</t>
  </si>
  <si>
    <t xml:space="preserve"> APROPRIAÇÃO DE DESPESAS COM DIÁRIAS DE SERVIDOR QUE SE DESLOCOU DA SEDE DE SUAS ATIVIDADES NO MUNICÍPIO DE SERRA DO NAVIO, ATÉ O MUNICÍPIO DE PEDRA BRANCA DO AMAPARI NO PERÍODO DE 19 A 25/01/2020, EM MISSÃO POLICIAL, CONFORME PORTARIA N° 117/2020-DGPC. </t>
  </si>
  <si>
    <t>2020NE00098</t>
  </si>
  <si>
    <t>2020NL00104</t>
  </si>
  <si>
    <t>2020PD00162</t>
  </si>
  <si>
    <t>2020OB00155</t>
  </si>
  <si>
    <t xml:space="preserve"> APROPRIAÇÃO DE DESPESAS COM DIÁRIAS DE SERVIDOR QUE SE DESLOCOU DA SEDE DE SUAS ATIVIDADES NO MUNICÍPIO DE SERRA DO NAVIO, ATÉ O MUNICÍPIO DE PEDRA BRANCA DO AMAPARI NO PERÍODO DE 24 A 25/02/2020, EM MISSÃO POLICIAL, CONFORME PORTARIA N° 153/2020-DGPC.</t>
  </si>
  <si>
    <t>2020NL00096</t>
  </si>
  <si>
    <t>08/05/2020</t>
  </si>
  <si>
    <t>2020PD00151</t>
  </si>
  <si>
    <t>2020OB00147</t>
  </si>
  <si>
    <t xml:space="preserve">LIQUIDAÇÃO DO (S) DOCUMENTO (S) 492 CONFORME PROCESSO APROPRIAÇÃO DE DESPESAS COM SERVIÇOS DE LIMPEZA, CONSERVAÇÃO, HIGIENIZAÇÃO E COPEIRAGEM, NAS UNIDADES POLICIAIS E ADMINISTRATIVAS DA DELEGACIA GERAL DE POLICIA CIVIL-DGPC, REFERENTE AO MÊS DE ABRIL DE 2020, CONFORME CONTRATO Nº 001/2019-DGPC. NOTA FISCAL Nº 492. PROCESSO Nº 28820.000048/2020. </t>
  </si>
  <si>
    <t>2020NE00114</t>
  </si>
  <si>
    <t>2020NL00120</t>
  </si>
  <si>
    <t>2020PD00180</t>
  </si>
  <si>
    <t>2020OB00166</t>
  </si>
  <si>
    <t>JOSE AMERICO CORDEIRO DAS NEVES</t>
  </si>
  <si>
    <t>2020NE00117</t>
  </si>
  <si>
    <t>2020NL00123</t>
  </si>
  <si>
    <t>2020PD00183</t>
  </si>
  <si>
    <t>2020OB00169</t>
  </si>
  <si>
    <t>MARLON JORGE SANTOS CORREA</t>
  </si>
  <si>
    <t>2020NE00120</t>
  </si>
  <si>
    <t>2020NL00126</t>
  </si>
  <si>
    <t>2020PD00186</t>
  </si>
  <si>
    <t>2020OB00172</t>
  </si>
  <si>
    <t>2020NE00096</t>
  </si>
  <si>
    <t>2020NL00102</t>
  </si>
  <si>
    <t>2020PD00160</t>
  </si>
  <si>
    <t>2020OB00153</t>
  </si>
  <si>
    <t xml:space="preserve"> DESPESAS COM DIÁRIAS DE SERVIDOR QUE SE DESLOCOU DA SEDE DE SUAS ATIVIDADES MACAPÁ/AP, ATÉ O MUNICÍPIO DE SERRA DO NAVIO NO PERÍODO DE 10 A 14/02/2020, EM MISSÃO POLICIAL, CONFORME PORTARIA N° 154/2020-DGPC. </t>
  </si>
  <si>
    <t>2020NE00092</t>
  </si>
  <si>
    <t>2020NL00098</t>
  </si>
  <si>
    <t>2020PD00156</t>
  </si>
  <si>
    <t>2020OB00149</t>
  </si>
  <si>
    <t xml:space="preserve"> APROPRIAÇÃO DE DESPESAS COM DIÁRIAS DE SERVIDOR QUE SE DESLOCOU DA SEDE DE SUAS ATIVIDADES MACAPÁ/AP, ATÉ O MUNICÍPIO DE LARANJAL DO JARÍ NO PERÍODO DE 11 A 12/02/2020, EM MISSÃO POLICIAL, CONFORME PORTARIA N° 105/2020-DGPC. </t>
  </si>
  <si>
    <t>2020NE00094</t>
  </si>
  <si>
    <t>2020NL00100</t>
  </si>
  <si>
    <t>2020PD00158</t>
  </si>
  <si>
    <t>2020OB00151</t>
  </si>
  <si>
    <t xml:space="preserve"> APROPRIAÇÃO DE DESPESAS COM DIÁRIAS DE SERVIDOR QUE SE DESLOCOU DA SEDE DE SUAS ATIVIDADES MACAPÁ/AP, ATÉ OS MUNICÍPIOS DE SERRA DO NAVIO, FERREIRA GOMES, CALÇOENE E AMAPÁ/AP NO PERÍODO DE 04 A 09/03/2020, EM MISSÃO POLICIAL, CONFORME PORTARIA N° 155/2020-DGPC. </t>
  </si>
  <si>
    <t>2020NE00103</t>
  </si>
  <si>
    <t>2020NL00111</t>
  </si>
  <si>
    <t>2020PD00171</t>
  </si>
  <si>
    <t>2020OB00158</t>
  </si>
  <si>
    <t xml:space="preserve"> APROPRIAÇÃO DE DESPESAS COM DIÁRIAS DE SERVIDOR QUE VIAJOU DA SEDE DE SUAS ATIVIDADES MACAPÁ/AP, ATÉ O MUNICÍPIO DE LARANJAL DO JARI/AP, NO PERÍODO DE 11 A 12/02/2019, EM MISSÃO POLICIAL CONFORME PORTARIA Nº 0105/2019-DGPC. </t>
  </si>
  <si>
    <t>2020NE00115</t>
  </si>
  <si>
    <t>2020NL00121</t>
  </si>
  <si>
    <t>2020PD00181</t>
  </si>
  <si>
    <t>2020OB00167</t>
  </si>
  <si>
    <t>2020NE00112</t>
  </si>
  <si>
    <t>2020NL00118</t>
  </si>
  <si>
    <t>2020PD00178</t>
  </si>
  <si>
    <t>2020OB00164</t>
  </si>
  <si>
    <t>2020NE00123</t>
  </si>
  <si>
    <t>2020NL00129</t>
  </si>
  <si>
    <t>2020PD00189</t>
  </si>
  <si>
    <t>2020OB00175</t>
  </si>
  <si>
    <t>2020NE00118</t>
  </si>
  <si>
    <t>2020NL00124</t>
  </si>
  <si>
    <t>2020PD00184</t>
  </si>
  <si>
    <t>2020OB00170</t>
  </si>
  <si>
    <t>2020NE00091</t>
  </si>
  <si>
    <t>2020NL00097</t>
  </si>
  <si>
    <t>2020PD00155</t>
  </si>
  <si>
    <t>2020OB00148</t>
  </si>
  <si>
    <t xml:space="preserve"> APROPRIAÇÃO DE DESPESAS COM DIÁRIAS DE SERVIDOR QUE SE DESLOCOU DA SEDE DE SUAS ATIVIDADES MACAPÁ/AP, ATÉ O MUNICÍPIO DE LARANJAL DO JARÍ NO PERÍODO DE 11 A 12/02/2020, EM MISSÃO POLICIAL, CONFORME PORTARIA N° 105/2020-DGPC.</t>
  </si>
  <si>
    <t>2020NE00093</t>
  </si>
  <si>
    <t>2020NL00099</t>
  </si>
  <si>
    <t>2020PD00157</t>
  </si>
  <si>
    <t>2020OB00150</t>
  </si>
  <si>
    <t>2020NE00102</t>
  </si>
  <si>
    <t>2020NL00110</t>
  </si>
  <si>
    <t>2020PD00170</t>
  </si>
  <si>
    <t>2020OB00157</t>
  </si>
  <si>
    <t>2020NE00104</t>
  </si>
  <si>
    <t>2020NL00112</t>
  </si>
  <si>
    <t>2020PD00172</t>
  </si>
  <si>
    <t>2020OB00159</t>
  </si>
  <si>
    <t xml:space="preserve"> APROPRIAÇÃO DE DESPESAS COM DIÁRIAS DE SERVIDOR QUE VIAJOU DA SEDE DE SUAS ATIVIDADES MACAPÁ/AP, ATÉ O MUNICÍPIO DE AMAPÁ/AP, NO PERÍODO DE 19 A 21/02/2020, EM MISSÃO POLICIAL CONFORME PORTARIA Nº 0118/2020-DGPC. </t>
  </si>
  <si>
    <t>2020NE00105</t>
  </si>
  <si>
    <t>2020NL00113</t>
  </si>
  <si>
    <t>2020PD00173</t>
  </si>
  <si>
    <t>2020OB00160</t>
  </si>
  <si>
    <t xml:space="preserve"> APROPRIAÇÃO DE DESPESAS COM DIÁRIAS DE SERVIDOR QUE VIAJOU DA SEDE DE SUAS ATIVIDADES MACAPÁ/AP, ATÉ O MUNICÍPIO DE AMAPÁ/AP, NO PERÍODO DE 13 A 14/02/2020, EM MISSÃO POLICIAL CONFORME PORTARIA Nº 0107/2020-DGPC. </t>
  </si>
  <si>
    <t>HERISSON SILVA DE OLIVEIRA</t>
  </si>
  <si>
    <t>2020NE00095</t>
  </si>
  <si>
    <t>2020NL00101</t>
  </si>
  <si>
    <t>2020PD00159</t>
  </si>
  <si>
    <t>2020OB00152</t>
  </si>
  <si>
    <t xml:space="preserve"> APROPRIAÇÃO DE DESPESAS COM DIÁRIAS DE SERVIDOR QUE SE DESLOCOU DA SEDE DE SUAS ATIVIDADES MACAPÁ/AP, ATÉ O MUNICÍPIO DE SERRA DO NAVIO NO PERÍODO DE 10 A 14/02/2020, EM MISSÃO POLICIAL, CONFORME PORTARIA N° 154/2020-DGPC. </t>
  </si>
  <si>
    <t>2020NE00121</t>
  </si>
  <si>
    <t>2020NL00127</t>
  </si>
  <si>
    <t>2020PD00187</t>
  </si>
  <si>
    <t>2020OB00173</t>
  </si>
  <si>
    <t>2020NE00113</t>
  </si>
  <si>
    <t>2020NL00119</t>
  </si>
  <si>
    <t>2020PD00179</t>
  </si>
  <si>
    <t>2020OB00165</t>
  </si>
  <si>
    <t>2020NE00119</t>
  </si>
  <si>
    <t>2020NL00125</t>
  </si>
  <si>
    <t>2020PD00185</t>
  </si>
  <si>
    <t>2020OB00171</t>
  </si>
  <si>
    <t>IÚNA WANDELLI BRAGA</t>
  </si>
  <si>
    <t>2020NE00116</t>
  </si>
  <si>
    <t>2020NL00122</t>
  </si>
  <si>
    <t>2020PD00182</t>
  </si>
  <si>
    <t>2020OB00168</t>
  </si>
  <si>
    <t>2020NE00111</t>
  </si>
  <si>
    <t>2020NL00117</t>
  </si>
  <si>
    <t>2020PD00177</t>
  </si>
  <si>
    <t>2020OB00163</t>
  </si>
  <si>
    <t>NICOLAS PESSOA SILVA DE BASTOS</t>
  </si>
  <si>
    <t>2020NE00110</t>
  </si>
  <si>
    <t>2020NL00116</t>
  </si>
  <si>
    <t>2020PD00176</t>
  </si>
  <si>
    <t>2020OB00162</t>
  </si>
  <si>
    <t xml:space="preserve"> DESPESAS COM DIÁRIAS DE SERVIDOR QUE VIAJOU DA SEDE DE SUAS ATIVIDADES MACAPÁ/AP, ATÉ O MUNICÍPIO DE ITAUBAU DO PIRIRIM, NO DIA 16/11/2019, EM MISSÃO POLICIAL CONFORME PORTARIA Nº 002/2020-DGPC. </t>
  </si>
  <si>
    <t>2020NE00133</t>
  </si>
  <si>
    <t>30/05/2020</t>
  </si>
  <si>
    <t>2020NL00144</t>
  </si>
  <si>
    <t>2020PD00204</t>
  </si>
  <si>
    <t>2020OB00202</t>
  </si>
  <si>
    <t>04/06/2020</t>
  </si>
  <si>
    <t xml:space="preserve"> APROPRIAÇÃO DE DESPESAS COM DIÁRIAS DE SERVIDOR QUE VIAJOU DA SEDE DE SUAS ATIVIDADES MACAPÁ/AP, ATÉ O MUNICÍPIO DE ITAUBAL DO PIRIRIM, NO PERÍODO DE 13 A 14/02/2020, EM MISSÃO POLICIAL CONFORME PORTARIA Nº 125/2020-DGPC. </t>
  </si>
  <si>
    <t>2020NL00108</t>
  </si>
  <si>
    <t>19/05/2020</t>
  </si>
  <si>
    <t>2020PD00168</t>
  </si>
  <si>
    <t>2020OB00186</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</si>
  <si>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CONTRATO Nº 009/2019-DGPC. REFERENTE AO MÊS DE ABRIL DE 2020. </t>
  </si>
  <si>
    <t>2020NL00167</t>
  </si>
  <si>
    <t>18/06/2020</t>
  </si>
  <si>
    <t>2020PD00237</t>
  </si>
  <si>
    <t>2020OB00233</t>
  </si>
  <si>
    <t>23/06/2020</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</si>
  <si>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CONTRATO Nº 009/2019-DGPC. REFERENTE AO MÊS DE MAIO DE 2020. </t>
  </si>
  <si>
    <t>2020NE00126</t>
  </si>
  <si>
    <t>29/05/2020</t>
  </si>
  <si>
    <t>2020NL00137</t>
  </si>
  <si>
    <t>2020PD00197</t>
  </si>
  <si>
    <t>2020OB00195</t>
  </si>
  <si>
    <t xml:space="preserve"> APROPRIAÇÃO DE DESPESAS COM DIÁRIAS DE SERVIDOR QUE VIAJOU DA SEDE DE SUAS ATIVIDADES MACAPÁ/AP, ATÉ O MUNICÍPIO DE ITAUBAL DO PIRIRIM, NO DIA 04/12/2019, EM MISSÃO POLICIAL CONFORME PORTARIA Nº 055/2020-DGPC. </t>
  </si>
  <si>
    <t>2020NL00115</t>
  </si>
  <si>
    <t>2020PD00175</t>
  </si>
  <si>
    <t>2020OB00187</t>
  </si>
  <si>
    <t xml:space="preserve"> APROPRIAÇÃO DE DESPESAS DE SERVIÇOS DE INTERLIGAÇÃO DE PONTOS IP MULTISERVIÇO DAS UNIDADES POLICIAIS LOCALIZADAS NOS MUNICÍPIOS DE MACAPÁ, SANTANA, AMAPÁ, CALÇOENE, FERREIRA GOMES, ITAUBAL, VITÓRIA DO JARI, PEDRA BRANCA DO AMAPARI, MAZAGÃO, PRACUUBA, LARANJAL DO JARI, CUTIAS DO ARAGUARI, PORTO GRANDE, SERRA DO NAVIO E TARTARUGALZINHO. CONTRATO 008/2019-DGPC. REFERENTE AO MÊS DE ABRIL/2020. </t>
  </si>
  <si>
    <t>2020NL00156</t>
  </si>
  <si>
    <t>08/06/2020</t>
  </si>
  <si>
    <t>2020PD00223</t>
  </si>
  <si>
    <t>2020OB00219</t>
  </si>
  <si>
    <t>12/06/2020</t>
  </si>
  <si>
    <t xml:space="preserve"> APROPRIAÇÃO DE DESPESAS DE SERVIÇOS DE INTERLIGAÇÃO DE PONTOS IP MULTISERVIÇO DAS UNIDADES POLICIAIS LOCALIZADAS NOS MUNICÍPIOS DE MACAPÁ, SANTANA, AMAPÁ, CALÇOENE, FERREIRA GOMES, ITAUBAL, VITÓRIA DO JARI, PEDRA BRANCA DO AMAPARI, MAZAGÃO, PRACUUBA, LARANJAL DO JARI, CUTIAS DO ARAGUARI, PORTO GRANDE, SERRA DO NAVIO E TARTARUGALZINHO. CONTRATO 008/2019-DGPC. REFERENTE AO MÊS DE MAIO/2020. </t>
  </si>
  <si>
    <t>2020NL00105</t>
  </si>
  <si>
    <t>18/05/2020</t>
  </si>
  <si>
    <t>2020PD00163</t>
  </si>
  <si>
    <t>2020OB00183</t>
  </si>
  <si>
    <t xml:space="preserve"> APROPRIAÇÃO DE DESPESAS COM SERVIÇOS DE MANUTENÇÃO PREVENTIVA E CORRETIVA COM FORNECIMENTO DE PEÇAS EM GERAL E ACESSÓRIOS PARA OS VEÍCULOS OFICIAIS E EM UTILIZAÇÃO DA DGPC, NO MUNICÍPIO DE OIAPOQUE, CONFORME 3º TERMO ADITIVO AO CONTRATO Nº 002/2017-DGPC. REFERENTE AO MÊS DE ABRIL/2020.</t>
  </si>
  <si>
    <t>2020NL00154</t>
  </si>
  <si>
    <t>2020PD00217</t>
  </si>
  <si>
    <t>2020OB00218</t>
  </si>
  <si>
    <t xml:space="preserve"> APROPRIAÇÃO DE DESPESAS COM SERVIÇOS DE MANUTENÇÃO PREVENTIVA E CORRETIVA COM FORNECIMENTO DE PEÇAS EM GERAL E ACESSÓRIOS PARA OS VEÍCULOS OFICIAIS E EM UTILIZAÇÃO DA DGPC, NO MUNICÍPIO DE OIAPOQUE, CONFORME 3º TERMO ADITIVO AO CONTRATO Nº 002/2017-DGPC. REFERENTE AO MÊS DE MAIO/2020.</t>
  </si>
  <si>
    <t>2020PD00153</t>
  </si>
  <si>
    <t>2020OB00177</t>
  </si>
  <si>
    <t>2020PD00213</t>
  </si>
  <si>
    <t>02/06/2020</t>
  </si>
  <si>
    <t>2020OB00178</t>
  </si>
  <si>
    <t>2020PD00219</t>
  </si>
  <si>
    <t>2020OB00214</t>
  </si>
  <si>
    <t>2020NL00155</t>
  </si>
  <si>
    <t>2020PD00218</t>
  </si>
  <si>
    <t xml:space="preserve">LIQUIDAÇÃO DO (S) DOCUMENTO (S) 497 CONFORME PROCESSO APROPRIAÇÃO DE DESPESAS COM SERVIÇOS DE LIMPEZA, CONSERVAÇÃO, HIGIENIZAÇÃO E COPEIRAGEM, NAS UNIDADES POLICIAIS E ADMINISTRATIVAS DA DELEGACIA GERAL DE POLICIA CIVIL-DGPC, REFERENTE AO MÊS DE MAIO DE 2020, CONFORME CONTRATO Nº 001/2019-DGPC. NOTA FISCAL Nº 497. PROCESSO Nº 28820.000048/2020. </t>
  </si>
  <si>
    <t>2020OB00213</t>
  </si>
  <si>
    <t>2020PD00220</t>
  </si>
  <si>
    <t>2020OB00215</t>
  </si>
  <si>
    <t>2020PD00221</t>
  </si>
  <si>
    <t>2020OB00216</t>
  </si>
  <si>
    <t>2020PD00222</t>
  </si>
  <si>
    <t>2020OB00217</t>
  </si>
  <si>
    <t>2020NL00158</t>
  </si>
  <si>
    <t>15/06/2020</t>
  </si>
  <si>
    <t>2020PD00225</t>
  </si>
  <si>
    <t>2020OB00223</t>
  </si>
  <si>
    <t xml:space="preserve"> APROPRIAÇÃO DE DESPESAS COM PRESTAÇÃO DE SERVIÇOS DE MANUTENÇÃO PREVENTIVA E CORRETIVA DE EQUIPAMENTOS DE INFORMÁTICA, COM FORNECIMENTO DE PEÇAS DE FORMA CONTINUADA, CONFORME 2º TERMO ADITIVO AO CONTRATO DE Nº 001/2019-DGPC. REFERENTE AO MÊS DE ABRIL/2020. </t>
  </si>
  <si>
    <t>2020NL00159</t>
  </si>
  <si>
    <t>2020PD00226</t>
  </si>
  <si>
    <t>2020OB00224</t>
  </si>
  <si>
    <t xml:space="preserve"> APROPRIAÇÃO DE DESPESAS COM PRESTAÇÃO DE SERVIÇOS DE MANUTENÇÃO PREVENTIVA E CORRETIVA DE EQUIPAMENTOS DE INFORMÁTICA, COM FORNECIMENTO DE PEÇAS DE FORMA CONTINUADA, CONFORME 2º TERMO ADITIVO AO CONTRATO DE Nº 001/2019-DGPC. REFERENTE AO MÊS DE MAIO/2020. </t>
  </si>
  <si>
    <t>2020NL00153</t>
  </si>
  <si>
    <t>2020PD00216</t>
  </si>
  <si>
    <t>2020OB00211</t>
  </si>
  <si>
    <t xml:space="preserve"> APROPRIAÇÃO DE DESPESAS COM PRESTAÇÃO DE SERVIÇOS DE RECARGA DE CARTUCHOS E LIMPEZA DE FOTOCONDUTORES. REFERENTE AO MÊS DE ABRIL/2020</t>
  </si>
  <si>
    <t>2020NL00163</t>
  </si>
  <si>
    <t>2020PD00233</t>
  </si>
  <si>
    <t>2020OB00229</t>
  </si>
  <si>
    <t xml:space="preserve"> APROPRIAÇÃO DE DESPESAS COM PRESTAÇÃO DE SERVIÇOS DE RECARGA DE CARTUCHOS E LIMPEZA DE FOTOCONDUTORES. REFERENTE AO MÊS DE MAIO/2020</t>
  </si>
  <si>
    <t>2020NE00131</t>
  </si>
  <si>
    <t>2020NL00142</t>
  </si>
  <si>
    <t>2020PD00202</t>
  </si>
  <si>
    <t>2020OB00200</t>
  </si>
  <si>
    <t xml:space="preserve"> APROPRIAÇÃO DE DESPESAS COM DIÁRIAS DE SERVIDOR QUE VIAJOU DA SEDE DE SUAS ATIVIDADES MACAPÁ/AP, ATÉ O DISTRITO DO BAILIQUE, NO PERÍODO DE 29/02/2020 A 06/03/2020, EM MISSÃO POLICIAL CONFORME PORTARIA Nº 124/2020-DGPC. </t>
  </si>
  <si>
    <t>2020NE00135</t>
  </si>
  <si>
    <t>2020NL00146</t>
  </si>
  <si>
    <t>2020PD00206</t>
  </si>
  <si>
    <t>2020OB00204</t>
  </si>
  <si>
    <t>2020NE00125</t>
  </si>
  <si>
    <t>2020NL00136</t>
  </si>
  <si>
    <t>2020PD00196</t>
  </si>
  <si>
    <t>2020OB00194</t>
  </si>
  <si>
    <t>2020NE00129</t>
  </si>
  <si>
    <t>2020NL00140</t>
  </si>
  <si>
    <t>2020PD00200</t>
  </si>
  <si>
    <t>2020OB00198</t>
  </si>
  <si>
    <t>2020NE00134</t>
  </si>
  <si>
    <t>2020NL00145</t>
  </si>
  <si>
    <t>2020PD00205</t>
  </si>
  <si>
    <t>2020OB00203</t>
  </si>
  <si>
    <t>2020NE00132</t>
  </si>
  <si>
    <t>2020NL00143</t>
  </si>
  <si>
    <t>2020PD00203</t>
  </si>
  <si>
    <t>2020OB00201</t>
  </si>
  <si>
    <t>2020NL00157</t>
  </si>
  <si>
    <t>2020PD00224</t>
  </si>
  <si>
    <t>2020OB00222</t>
  </si>
  <si>
    <t xml:space="preserve"> APROPRIAÇÃO DE DESPESAS COM LOCAÇÃO DE VEÍCULOS SEM MOTORISTA, PARA ATENDER AS NECESSIDADES DA DGPC, REFERENTE AO MÊS DE ABRIL DE 2020. CONFORME 4º TERMO ADITIVO AO CONTRATO Nº 004/2015-DGPC. </t>
  </si>
  <si>
    <t>2020NL00168</t>
  </si>
  <si>
    <t>22/06/2020</t>
  </si>
  <si>
    <t>2020PD00238</t>
  </si>
  <si>
    <t>2020OB00234</t>
  </si>
  <si>
    <t xml:space="preserve"> APROPRIAÇÃO DE DESPESAS COM LOCAÇÃO DE VEÍCULOS SEM MOTORISTA, PARA ATENDER AS NECESSIDADES DA DGPC, REFERENTE AO MÊS DE FEVEREIRO DE 2020. CONFORME 4º TERMO ADITIVO AO CONTRATO Nº 004/2015-DGPC. </t>
  </si>
  <si>
    <t>2020NL00169</t>
  </si>
  <si>
    <t>2020PD00239</t>
  </si>
  <si>
    <t>2020OB00235</t>
  </si>
  <si>
    <t xml:space="preserve"> APROPRIAÇÃO DE DESPESAS COM LOCAÇÃO DE VEÍCULOS SEM MOTORISTA, PARA ATENDER AS NECESSIDADES DA DGPC, REFERENTE AO MÊS DE MARÇO DE 2020. CONFORME 4º TERMO ADITIVO AO CONTRATO Nº 004/2015-DGPC. FATURA Nº CAMTZ-296878.</t>
  </si>
  <si>
    <t>2020NL00095</t>
  </si>
  <si>
    <t>2020PD00150</t>
  </si>
  <si>
    <t>2020OB00182</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</si>
  <si>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ABRIL DE 2020. CONFORME CONTRATO Nº 011/2019-DGPC. </t>
  </si>
  <si>
    <t>2020NL00166</t>
  </si>
  <si>
    <t>2020PD00236</t>
  </si>
  <si>
    <t>2020OB00232</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</si>
  <si>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MAIO DE 2020. CONFORME CONTRATO Nº 011/2019-DGPC. </t>
  </si>
  <si>
    <t>2020NE00136</t>
  </si>
  <si>
    <t>2020NL00147</t>
  </si>
  <si>
    <t>2020PD00207</t>
  </si>
  <si>
    <t>2020OB00205</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</si>
  <si>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DEZEMBRO DE 2019. CONFORME O CONTRATO Nº 011/2019-DGPC. </t>
  </si>
  <si>
    <t>06/05/2020</t>
  </si>
  <si>
    <t>28/05/2020</t>
  </si>
  <si>
    <t>28491434000150</t>
  </si>
  <si>
    <t>DARKLE R. ARAUJO-ME</t>
  </si>
  <si>
    <t>2020NE00046</t>
  </si>
  <si>
    <t>2020NL00170</t>
  </si>
  <si>
    <t>2020PD00240</t>
  </si>
  <si>
    <t>2020OB00236</t>
  </si>
  <si>
    <t xml:space="preserve"> APROPRIAÇÃO DE DESPESAS COM AQUISIÇÃO DE MATERIAL DE EXPEDIENTE PARA ATENDER AS NECESSIDADES DESTA DGPC. CONFORME MEMO Nº 033/2020-DAA/DGPC.</t>
  </si>
  <si>
    <t>2020NE00127</t>
  </si>
  <si>
    <t>2020NL00138</t>
  </si>
  <si>
    <t>2020PD00198</t>
  </si>
  <si>
    <t>2020OB00196</t>
  </si>
  <si>
    <t>2020NE00017</t>
  </si>
  <si>
    <t>2020NL00148</t>
  </si>
  <si>
    <t>2020PD00208</t>
  </si>
  <si>
    <t>2020OB00206</t>
  </si>
  <si>
    <t xml:space="preserve"> APROPRIAÇÃO DE DESPESAS COM SERVIÇOS DE TELEFONIA FIXO LOCAL E LONGA DISTANCIA NACIONAL E LONGA DISTANCIA INTERNACIONAL LDI, SERVIÇOS DE ACESSO A INTERNET-ADSL OU EQUIVALENTE SERVIÇO DE LINHA DIRETA NÃO RESIDENCIAL AO CIOSP/OIAPOQUE, CONFORME 2º TERMO ADITIVO AO CONTRATO Nº 006/2017-DGPC. REFERENTE AO MÊS DE JANEIRO/2020. </t>
  </si>
  <si>
    <t>2020NL00149</t>
  </si>
  <si>
    <t>2020PD00209</t>
  </si>
  <si>
    <t>2020OB00207</t>
  </si>
  <si>
    <t xml:space="preserve"> APROPRIAÇÃO DE DESPESAS COM SERVIÇOS DE TELEFONIA FIXO LOCAL E LONGA DISTANCIA NACIONAL E LONGA DISTANCIA INTERNACIONAL LDI, SERVIÇOS DE ACESSO A INTERNET-ADSL OU EQUIVALENTE SERVIÇO DE LINHA DIRETA NÃO RESIDENCIAL AO CIOSP/OIAPOQUE, CONFORME 2º TERMO ADITIVO AO CONTRATO Nº 006/2017-DGPC. REFERENTE AO MÊS DE FEVEREIRO/2020. </t>
  </si>
  <si>
    <t>2020NL00150</t>
  </si>
  <si>
    <t>2020PD00210</t>
  </si>
  <si>
    <t>2020OB00208</t>
  </si>
  <si>
    <t xml:space="preserve"> APROPRIAÇÃO DE DESPESAS COM SERVIÇOS DE TELEFONIA FIXO LOCAL E LONGA DISTANCIA NACIONAL E LONGA DISTANCIA INTERNACIONAL LDI, SERVIÇOS DE ACESSO A INTERNET-ADSL OU EQUIVALENTE SERVIÇO DE LINHA DIRETA NÃO RESIDENCIAL AO CIOSP/OIAPOQUE, CONFORME 2º TERMO ADITIVO AO CONTRATO Nº 006/2017-DGPC. REFERENTE AO MÊS DE MSRÇO/2020. </t>
  </si>
  <si>
    <t>2020NL00151</t>
  </si>
  <si>
    <t>2020PD00211</t>
  </si>
  <si>
    <t>2020OB00209</t>
  </si>
  <si>
    <t xml:space="preserve"> APROPRIAÇÃO DE DESPESAS COM SERVIÇOS DE TELEFONIA FIXO LOCAL E LONGA DISTANCIA NACIONAL E LONGA DISTANCIA INTERNACIONAL LDI, SERVIÇOS DE ACESSO A INTERNET-ADSL OU EQUIVALENTE SERVIÇO DE LINHA DIRETA NÃO RESIDENCIAL AO CIOSP/OIAPOQUE, CONFORME 2º TERMO ADITIVO AO CONTRATO Nº 006/2017-DGPC. REFERENTE AO MÊS DE ABRIL/2020. </t>
  </si>
  <si>
    <t>2020NL00152</t>
  </si>
  <si>
    <t>2020PD00212</t>
  </si>
  <si>
    <t>2020OB00210</t>
  </si>
  <si>
    <t xml:space="preserve"> APROPRIAÇÃO DE DESPESAS COM SERVIÇOS DE TELEFONIA FIXO LOCAL E LONGA DISTANCIA NACIONAL E LONGA DISTANCIA INTERNACIONAL LDI, SERVIÇOS DE ACESSO A INTERNET-ADSL OU EQUIVALENTE SERVIÇO DE LINHA DIRETA NÃO RESIDENCIAL AO CIOSP/OIAPOQUE, CONFORME 2º TERMO ADITIVO AO CONTRATO Nº 006/2017-DGPC. REFERENTE AO MÊS DE MAIO/2020. </t>
  </si>
  <si>
    <t>2020NE00130</t>
  </si>
  <si>
    <t>2020NL00141</t>
  </si>
  <si>
    <t>2020PD00201</t>
  </si>
  <si>
    <t>2020OB00199</t>
  </si>
  <si>
    <t>2020NE00124</t>
  </si>
  <si>
    <t>2020NL00135</t>
  </si>
  <si>
    <t>2020PD00195</t>
  </si>
  <si>
    <t>2020OB00193</t>
  </si>
  <si>
    <t>2020NE00015</t>
  </si>
  <si>
    <t>2020NL00094</t>
  </si>
  <si>
    <t>2020PD00149</t>
  </si>
  <si>
    <t>2020OB00181</t>
  </si>
  <si>
    <t xml:space="preserve"> APROPRIAÇÃO DE DESPESAS DE PRESTAÇÃO DE SERVIÇOS DE MANUTENÇÃO PREVENTIVA, CORRETIVA, INSTALAÇÃO, DESINSTALAÇÃO E REPOSIÇÃO DE PEÇAS NOS APARELHOS DE CLIMATIZAÇÃO DE AR, NOS PRÉDIOS PERTENCENTES À DELEGACIA GERAL DE POLÍCIA CIVIL -DGPC. CONFORME PRIMEIRO TERMO ADITIVO AO CONTRATO Nº 0013/2018-DGPC. REFERENTE AO MÊS DE JANEIRO DE 2020.</t>
  </si>
  <si>
    <t>2020NL00130</t>
  </si>
  <si>
    <t>2020PD00190</t>
  </si>
  <si>
    <t>2020OB00188</t>
  </si>
  <si>
    <t xml:space="preserve"> APROPRIAÇÃO DE DESPESAS DE PRESTAÇÃO DE SERVIÇOS DE MANUTENÇÃO PREVENTIVA, CORRETIVA, INSTALAÇÃO, DESINSTALAÇÃO E REPOSIÇÃO DE PEÇAS NOS APARELHOS DE CLIMATIZAÇÃO DE AR, NOS PRÉDIOS PERTENCENTES À DELEGACIA GERAL DE POLÍCIA CIVIL -DGPC. CONFORME PRIMEIRO TERMO ADITIVO AO CONTRATO Nº 0013/2018-DGPC. REFERENTE AO MÊS DE FEVEREIRO DE 2020.</t>
  </si>
  <si>
    <t>2020NL00162</t>
  </si>
  <si>
    <t>16/06/2020</t>
  </si>
  <si>
    <t>2020PD00231</t>
  </si>
  <si>
    <t>2020OB00227</t>
  </si>
  <si>
    <t xml:space="preserve"> APROPRIAÇÃO DE DESPESAS COM PRESTAÇÃO DE SERVIÇOS DE REPROGRAFIA, INCLUINDO TODOS OS MATERIAIS DE LIMPEZA, TREINAMENTO, ASSISTÊNCIA TÉCNICA COM MANUTENÇÃO PREVENTIVA E CORRETIVA, PEÇAS E SUPRIMENTOS (INCLUSIVE PAPEL), VISANDO ATENDER AS NECESSIDADES DA DELEGACIA GERAL DE POLÍCIA CIVIL-DGPC. DE ACORDO COM O 3º TERMO ADITIVO AO CONTRATO Nº 003/2016-DGPC. REFERENTE AO MÊS DE MARÇO DE 2020. </t>
  </si>
  <si>
    <t>2020NL00164</t>
  </si>
  <si>
    <t>2020PD00234</t>
  </si>
  <si>
    <t>2020OB00230</t>
  </si>
  <si>
    <t xml:space="preserve"> APROPRIAÇÃO DE DESPESAS COM PRESTAÇÃO DE SERVIÇOS DE REPROGRAFIA, INCLUINDO TODOS OS MATERIAIS DE LIMPEZA, TREINAMENTO, ASSISTÊNCIA TÉCNICA COM MANUTENÇÃO PREVENTIVA E CORRETIVA, PEÇAS E SUPRIMENTOS (INCLUSIVE PAPEL), VISANDO ATENDER AS NECESSIDADES DA DELEGACIA GERAL DE POLÍCIA CIVIL-DGPC. DE ACORDO COM O 3º TERMO ADITIVO AO CONTRATO Nº 003/2016-DGPC. REFERENTE AO MÊS DE ABRIL DE 2020. </t>
  </si>
  <si>
    <t>2020NL00165</t>
  </si>
  <si>
    <t>2020PD00235</t>
  </si>
  <si>
    <t>2020OB00231</t>
  </si>
  <si>
    <t xml:space="preserve"> APROPRIAÇÃO DE DESPESAS COM PRESTAÇÃO DE SERVIÇOS DE REPROGRAFIA, INCLUINDO TODOS OS MATERIAIS DE LIMPEZA, TREINAMENTO, ASSISTÊNCIA TÉCNICA COM MANUTENÇÃO PREVENTIVA E CORRETIVA, PEÇAS E SUPRIMENTOS (INCLUSIVE PAPEL), VISANDO ATENDER AS NECESSIDADES DA DELEGACIA GERAL DE POLÍCIA CIVIL-DGPC. DE ACORDO COM O 3º TERMO ADITIVO AO CONTRATO Nº 003/2016-DGPC. REFERENTE AO MÊS DE MAIO DE 2020. </t>
  </si>
  <si>
    <t>HARLEY SANTOS DE SOUSA</t>
  </si>
  <si>
    <t>2020NE00087</t>
  </si>
  <si>
    <t>2020NL00131</t>
  </si>
  <si>
    <t>2020PD00191</t>
  </si>
  <si>
    <t>2020OB00189</t>
  </si>
  <si>
    <t xml:space="preserve"> APROPRIAÇÃO PARA PAGAMENTO DE CUSTEIO DE DESPESAS COM SUPRIMENTO DE FUNDO, PARA ATENDER PEQUENAS DESPESAS, COM AQUISIÇÃO DE MATERIAL DE CONSUMO, CONFORME PORTARIA Nº 0167/2020.</t>
  </si>
  <si>
    <t>2020NE00099</t>
  </si>
  <si>
    <t>2020NL00106</t>
  </si>
  <si>
    <t>2020PD00164</t>
  </si>
  <si>
    <t>2020OB00184</t>
  </si>
  <si>
    <t xml:space="preserve"> APROPRIAÇÃO DE DESPESAS COM LOCAÇÃO DE IMÓVEL ONDE FUNCIONA A CENTRAL DE FLAGRANTE DA DGPC NO MUNICÍPIO DE LARANJAL DO JARI/AP, REFERENTE AO MÊS DE ABRIL DE 2020. CONFORME O 4º TERMO ADITIVO AO CONTRATO Nº 007/2015-DGPC. </t>
  </si>
  <si>
    <t>2020PD00214</t>
  </si>
  <si>
    <t>2020OB00179</t>
  </si>
  <si>
    <t>2020NE00138</t>
  </si>
  <si>
    <t>2020NL00161</t>
  </si>
  <si>
    <t>2020PD00229</t>
  </si>
  <si>
    <t>2020OB00226</t>
  </si>
  <si>
    <t xml:space="preserve"> APROPRIAÇÃO DE DESPESAS COM LOCAÇÃO DE IMÓVEL ONDE FUNCIONA A CENTRAL DE FLAGRANTE DA DGPC NO MUNICÍPIO DE LARANJAL DO JARI/AP, REFERENTE AO MÊS DE MAIO DE 2020. CONFORME O 4º TERMO ADITIVO AO CONTRATO Nº 007/2015-DGPC. </t>
  </si>
  <si>
    <t>2020PD00230</t>
  </si>
  <si>
    <t>2020OB00221</t>
  </si>
  <si>
    <t>ROSANGELA SILVA DA COSTA</t>
  </si>
  <si>
    <t>2020NE00088</t>
  </si>
  <si>
    <t>2020NL00133</t>
  </si>
  <si>
    <t>2020PD00193</t>
  </si>
  <si>
    <t>2020OB00191</t>
  </si>
  <si>
    <t xml:space="preserve"> APROPRIAÇÃO DE DESPESAS COM SUPRIMENTO DE FUNDO, PARA ATENDER PEQUENAS DESPESAS, COM AQUISIÇÃO DE MATERIAL DE CONSUMO, CONFORME SOLICITAÇÃO ATRAVÉS DO MEMORANDO Nº 0076/2020-DAA/DGPC. PORTARIA 0165/2020. PO COVID19.</t>
  </si>
  <si>
    <t>2020NE00089</t>
  </si>
  <si>
    <t>2020NL00134</t>
  </si>
  <si>
    <t>2020PD00194</t>
  </si>
  <si>
    <t>2020OB00192</t>
  </si>
  <si>
    <t xml:space="preserve"> APROPRIAÇÃO DE DESPESAS COM SUPRIMENTO DE FUNDO, PARA ATENDER PEQUENAS DESPESAS, COM SERVIÇOS DE PESSOA JURÍDICA, CONFORME SOLICITAÇÃO ATRAVÉS DO MEMORANDO Nº 076/2020-DAA/DGPC. PORTARIA 0165/2020. PO COVID19.</t>
  </si>
  <si>
    <t>2020NE00100</t>
  </si>
  <si>
    <t>2020NL00107</t>
  </si>
  <si>
    <t>2020PD00165</t>
  </si>
  <si>
    <t>2020OB00185</t>
  </si>
  <si>
    <t xml:space="preserve"> APROPRIAÇÃO DE DESPESAS COM LOCAÇÃO DE IMÓVEL ONDE FUNCIONA A DELEGACIA ESPECIALIZADA DE CRIMES CONTRA A MULHER- DECCM, NO MUNICÍPIO DE LARANJAL DO JARI/AP, REFERENTE AO MÊS DE ABRIL DE 2020. CONFORME O 4º TERMO ADITIVO AO CONTRATO Nº 008/2015-DGPC. </t>
  </si>
  <si>
    <t>2020PD00215</t>
  </si>
  <si>
    <t>2020OB00180</t>
  </si>
  <si>
    <t>2020NE00137</t>
  </si>
  <si>
    <t>2020NL00160</t>
  </si>
  <si>
    <t>2020PD00227</t>
  </si>
  <si>
    <t>2020OB00225</t>
  </si>
  <si>
    <t xml:space="preserve"> APROPRIAÇÃO DE DESPESAS COM LOCAÇÃO DE IMÓVEL ONDE FUNCIONA A DELEGACIA ESPECIALIZADA DE CRIMES CONTRA A MULHER- DECCM, NO MUNICÍPIO DE LARANJAL DO JARI/AP, REFERENTE AO MÊS DE MAIO DE 2020. CONFORME O 4º TERMO ADITIVO AO CONTRATO Nº 008/2015-DGPC. </t>
  </si>
  <si>
    <t>2020PD00228</t>
  </si>
  <si>
    <t>2020OB00220</t>
  </si>
  <si>
    <t>2020NE00128</t>
  </si>
  <si>
    <t>2020NL00139</t>
  </si>
  <si>
    <t>2020PD00199</t>
  </si>
  <si>
    <t>2020OB00197</t>
  </si>
  <si>
    <t>2020NL00174</t>
  </si>
  <si>
    <t>02/07/2020</t>
  </si>
  <si>
    <t>2020PD00245</t>
  </si>
  <si>
    <t>2020OB00245</t>
  </si>
  <si>
    <t>13/07/2020</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</si>
  <si>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CONTRATO Nº 009/2019-DGPC. REFERENTE AO MÊS DE JUNHO DE 2020. </t>
  </si>
  <si>
    <t>04869711000158</t>
  </si>
  <si>
    <t>FLEXIBASE INDÚSTRIA E COMÉRCIO DE MÓVEIS IMPORTAÇÃO E EXPORTAÇÃO-LTDA.</t>
  </si>
  <si>
    <t>2019NE00765</t>
  </si>
  <si>
    <t>2020NL00181</t>
  </si>
  <si>
    <t>10/07/2020</t>
  </si>
  <si>
    <t>2020PD00256</t>
  </si>
  <si>
    <t>2020OB00252</t>
  </si>
  <si>
    <t xml:space="preserve"> APROPRIAÇÃO DE DESPESAS COM AQUISIÇÃO DE 02 SOFÁS DE 02 LUGARES E 3 LUGARES. PARA ATENDER AS NECESSIDADES DESTA DGPC. CONFORME MEMO Nº 121/2019-SETOR DE PATRIMÔNIO/PC.</t>
  </si>
  <si>
    <t>2020NL00178</t>
  </si>
  <si>
    <t>08/07/2020</t>
  </si>
  <si>
    <t>2020PD00252</t>
  </si>
  <si>
    <t>2020OB00248</t>
  </si>
  <si>
    <t xml:space="preserve"> APROPRIAÇÃO DE DESPESAS COM SERVIÇOS DE MANUTENÇÃO PREVENTIVA E CORRETIVA COM FORNECIMENTO DE PEÇAS EM GERAL E ACESSÓRIOS PARA OS VEÍCULOS OFICIAIS E EM UTILIZAÇÃO DA DGPC, NO MUNICÍPIO DE OIAPOQUE, CONFORME 3º TERMO ADITIVO AO CONTRATO Nº 002/2017-DGPC. REFERENTE AO MÊS DE JUNHO/2020.</t>
  </si>
  <si>
    <t>2020NL00177</t>
  </si>
  <si>
    <t xml:space="preserve"> APROPRIAÇÃO DE DESPESAS COM SERVIÇOS DE LIMPEZA, CONSERVAÇÃO, HIGIENIZAÇÃO E COPEIRAGEM, NAS UNIDADES POLICIAIS E ADMINISTRATIVAS DA DELEGACIA GERAL DE POLICIA CIVIL-DGPC, REFERENTE AO MÊS DE JUNHO DE 2020, CONFORME CONTRATO Nº 001/2019-DGPC. NOTA FISCAL Nº 501. PROCESSO Nº 28820.000048/2020. </t>
  </si>
  <si>
    <t>2020PD00249</t>
  </si>
  <si>
    <t>2020OB00238</t>
  </si>
  <si>
    <t>2020PD00250</t>
  </si>
  <si>
    <t>2020OB00239</t>
  </si>
  <si>
    <t>2020PD00251</t>
  </si>
  <si>
    <t>2020OB00240</t>
  </si>
  <si>
    <t>2020PD00255</t>
  </si>
  <si>
    <t>2020OB00251</t>
  </si>
  <si>
    <t>2019NE00774</t>
  </si>
  <si>
    <t>2020NL00179</t>
  </si>
  <si>
    <t>2020PD00253</t>
  </si>
  <si>
    <t>2020OB00249</t>
  </si>
  <si>
    <t xml:space="preserve"> APROPRIAÇÃO DE DESPESAS COM AQUISIÇÃO DE 10 UND. DE ARMÁRIO TIPO SEMI ABERTO, 200 UND. DE CADEIRA TIPO FIXA E 130 UND. DE CADEIRA TIPO GIRATÓRIA. PARA ATENDER AS NECESSIDADES DESTA DGPC. CONFORME MEMO Nº 0123/2019-SETOR DE PATRIMÔNIO/PC. </t>
  </si>
  <si>
    <t>2020NL00176</t>
  </si>
  <si>
    <t>06/07/2020</t>
  </si>
  <si>
    <t>2020PD00247</t>
  </si>
  <si>
    <t>2020OB00247</t>
  </si>
  <si>
    <t xml:space="preserve"> APROPRIAÇÃO DE DESPESAS COM PRESTAÇÃO DE SERVIÇOS DE RECARGA DE CARTUCHOS E LIMPEZA DE FOTOCONDUTORES. REFERENTE AO MÊS DE JUNHO/2020</t>
  </si>
  <si>
    <t>14320368000141</t>
  </si>
  <si>
    <t>J E TAVARES DE SOUZA EPP</t>
  </si>
  <si>
    <t>2019NE00698</t>
  </si>
  <si>
    <t>2020NL00173</t>
  </si>
  <si>
    <t>30/06/2020</t>
  </si>
  <si>
    <t>2020PD00243</t>
  </si>
  <si>
    <t>2020OB00243</t>
  </si>
  <si>
    <t xml:space="preserve"> APROPRIAÇÃO DE DESPESAS COM AQUISIÇÃO DE ALIMENTO PARA ANIMAL - TIPO: RAÇÃO; USO: CÃES ADULTOS DE GRANDE PORTE (12 MESES A 5 ANOS); ALIMENTO TIPO SECO EXTRUSADO SUPER PREMIUM. PARA ATENDER AS NECESSIDADES DESTA DGPC. CONFORME MEMO Nº 027/2019-NOC. NOTA FISCAL Nº 000.000.302. </t>
  </si>
  <si>
    <t>2020NE00158</t>
  </si>
  <si>
    <t>17/07/2020</t>
  </si>
  <si>
    <t>2020NL00203</t>
  </si>
  <si>
    <t>20/07/2020</t>
  </si>
  <si>
    <t>2020PD00278</t>
  </si>
  <si>
    <t>2020OB00263</t>
  </si>
  <si>
    <t>21/07/2020</t>
  </si>
  <si>
    <t xml:space="preserve"> APROPRIAÇÃO DE VALOR PARA PAGAMENTO DESPESAS DE DIÁRIAS.SAINDO DA SEDE DE SUAS ATIVIDADES DE MACAPÁ/AP ATÉ O MUNICÍPIO DE ITAUBAL/AP. NO PERÍODO DE 20 A 24/05/2020. EM MISSÃO POLICIAL. CONFORME PORTARIA Nº 0189/2020 - DGPC.</t>
  </si>
  <si>
    <t>2020NE00177</t>
  </si>
  <si>
    <t>22/07/2020</t>
  </si>
  <si>
    <t>2020NL00223</t>
  </si>
  <si>
    <t>2020PD00297</t>
  </si>
  <si>
    <t>2020OB00280</t>
  </si>
  <si>
    <t>23/07/2020</t>
  </si>
  <si>
    <t>LIQUIDAÇÃO DO (S) DOCUMENTO (S) CONFORME PROCESSO APROPRIAÇÃO DE VALOR PARA PAGAMENTO DE DESPESAS DE DIÁRIAS. QUE VIAJOU DA SEDE DE SUAS ATIVIDADES EM MACAPÁ /AP ATÉ O MUNICÍPIO DE LARANJAL DO JARI/AP, NO PERÍODO DE 29 A 31/05/2020, EM MISSÃO POLICIAL. CONFORME PORTARIA Nº 0203/2020-DGPC.</t>
  </si>
  <si>
    <t>JACILDO DE MIRANDA BARROS</t>
  </si>
  <si>
    <t>2020NE00163</t>
  </si>
  <si>
    <t>2020NL00209</t>
  </si>
  <si>
    <t>2020PD00284</t>
  </si>
  <si>
    <t>2020OB00267</t>
  </si>
  <si>
    <t xml:space="preserve"> APROPRIAÇÃO DE VALOR PARA PAGAMENTO DE DESPESAS DE DIÁRIAS. QUE VIAJOU DA SEDE DE SUAS ATIVIDADES MACAPÁ/AP, ATÉ OS MUNICÍPIOS DE PORTO GRANDE/AP, PEDRA BRANCA DO AMAPARI/AP E SERRA DO NAVIO/AP NO PERÍODO DE 14 A 16.07.2020, A SERVIÇO DA ADMINISTRAÇÃO. CONFORME PORTARIA Nº 0206/2020-DGPC.</t>
  </si>
  <si>
    <t>2020NE00167</t>
  </si>
  <si>
    <t>2020NL00213</t>
  </si>
  <si>
    <t>2020PD00288</t>
  </si>
  <si>
    <t>2020OB00271</t>
  </si>
  <si>
    <t xml:space="preserve"> APROPRIAÇÃO DE VALOR PARA PAGAMENTO DE DESPESAS DE DIÁRIAS. QUE VIAJOU DA SEDE DE SUAS ATIVIDADES EM MACAPÁ/AP ATÉ OS MUNICÍPIOS DE LARANJAL DO JARI/AP E VITÓRIA DO JARI/AP, NO PERÍODO DE 06 A 10/07/2020, A SERVIÇO DA ADMINISTRAÇÃO. CONFORME PORTARIA Nº 0207/2020-DGPC.</t>
  </si>
  <si>
    <t>2020NE00140</t>
  </si>
  <si>
    <t>26/06/2020</t>
  </si>
  <si>
    <t>2020NL00172</t>
  </si>
  <si>
    <t>2020PD00242</t>
  </si>
  <si>
    <t>2020OB00242</t>
  </si>
  <si>
    <t xml:space="preserve"> APROPRIAÇÃO DE DESPESAS DE DIÁRIAS.SAINDO DA SEDE DE SUAS ATIVIDADES DE MACAPÁ/AP ATÉ O MUNICÍPIO DE CALÇOENE/AP. NO DIA 18/05/2020. EM MISSÃO POLICIAL. CONFORME PORTARIA Nº 0186/2020 - DGPC. </t>
  </si>
  <si>
    <t>2020NE00144</t>
  </si>
  <si>
    <t>14/07/2020</t>
  </si>
  <si>
    <t>2020NL00190</t>
  </si>
  <si>
    <t>2020PD00265</t>
  </si>
  <si>
    <t>2020OB00256</t>
  </si>
  <si>
    <t xml:space="preserve"> APROPRIAÇÃO DE DESPESAS DE DIÁRIAS. QUE VIAJOU DA SEDE DE SUAS ATIVIDADES MACAPÁ/AP ATÉ O MUNICÍPIO DE CUTIAS DO ARAGUARI/AP, NOS DIAS 21 A 22/05/2020, EM MISSÃO POLICIAL. CONFORME PORTARIA Nº 0174/2020-DGPC.</t>
  </si>
  <si>
    <t>2020NE00150</t>
  </si>
  <si>
    <t>2020NL00195</t>
  </si>
  <si>
    <t>2020PD00305</t>
  </si>
  <si>
    <t>2020OB00288</t>
  </si>
  <si>
    <t xml:space="preserve"> APROPRIAÇÃO DE VALOR PARA PAGAMENTO DE DESPESAS DE DIÁRIAS.SAINDO DA SEDE DE SUAS ATIVIDADES DE MACAPÁ/AP ATÉ O MUNICÍPIO DE CUTIAS DO ARAGUARI/AP. NO PERÍODO DE 14 A 15/05/2020. EM MISSÃO POLICIAL. CONFORME PORTARIA Nº 0187/2020 - DGPC.</t>
  </si>
  <si>
    <t>2020NE00154</t>
  </si>
  <si>
    <t>2020NL00199</t>
  </si>
  <si>
    <t>2020PD00273</t>
  </si>
  <si>
    <t>2020OB00260</t>
  </si>
  <si>
    <t xml:space="preserve"> APROPRIAÇÃO DE VALOR PARA PAGAMENTO DE DESPESAS DE DIÁRIAS.SAINDO DA SEDE DE SUAS ATIVIDADES DE MACAPÁ/AP ATÉ OS MUNICÍPIOS DE LARANJAL DO JARI E VITÓRIA DO JARI/AP. NO PERÍODO DE 05 A 09/05/2020. EM MISSÃO POLICIAL. CONFORME PORTARIA Nº 0188/2020 - DGPC.</t>
  </si>
  <si>
    <t>2020NE00160</t>
  </si>
  <si>
    <t>2020NL00204</t>
  </si>
  <si>
    <t>2020PD00279</t>
  </si>
  <si>
    <t>2020OB00264</t>
  </si>
  <si>
    <t xml:space="preserve"> APROPRIAÇÃO DE VALOR QUE SE EMPENHA PARA PAGAMENTO DE DESPESAS DE DIÁRIAS. QUE VIAJOU DA SEDE DE SUAS ATIVIDADES EM MACAPÁ, ATÉ O MUNICÍPIO DE PEDRA BRANCA DO AMAPARI/AP, NO DIA 30.05.2020, EM MISSÃO POLICIAL. CONFORME PORTARIA Nº 0192/2020-DGPC </t>
  </si>
  <si>
    <t>2020NE00165</t>
  </si>
  <si>
    <t>2020NL00211</t>
  </si>
  <si>
    <t>2020PD00286</t>
  </si>
  <si>
    <t>2020OB00269</t>
  </si>
  <si>
    <t xml:space="preserve"> APROPRIAÇÃO DE VALOR PARA PAGAMENTO DE DESPESAS DE DIÁRIAS. QUE VIAJOU DA SEDE DE SUAS ATIVIDADES EM MACAPÁ /AP ATÉ O MUNICÍPIO DE ITAUBAL DO PIRIRIM/AP, NO PERÍODO DE 08 A 09/04/2020, EM MISSÃO POLICIAL. CONFORME PORTARIA Nº 0193/2020-DGPC.</t>
  </si>
  <si>
    <t>2020NE00169</t>
  </si>
  <si>
    <t>2020NL00215</t>
  </si>
  <si>
    <t>2020PD00290</t>
  </si>
  <si>
    <t>2020OB00273</t>
  </si>
  <si>
    <t xml:space="preserve"> APROPRIAÇÃO DE VALOR PARA PAGAMENTO DE DESPESAS DE DIÁRIAS. QUE VIAJOU DA SEDE DE SUAS ATIVIDADES EM MACAPÁ /AP ATÉ O MUNICÍPIO DE TARTARUGALZINHO/AP, NO DIA 28/05/2020, EM MISSÃO POLICIAL. CONFORME PORTARIA Nº 0194/2020-DGPC.</t>
  </si>
  <si>
    <t>2020NE00172</t>
  </si>
  <si>
    <t>2020NL00221</t>
  </si>
  <si>
    <t>2020PD00298</t>
  </si>
  <si>
    <t>2020OB00281</t>
  </si>
  <si>
    <t xml:space="preserve"> APROPRIAÇÃO DE VALOR PARA PAGAMENTO DE DESPESAS DE DIÁRIAS. QUE VIAJOU DA SEDE DE SUAS ATIVIDADES EM MACAPÁ/AP PARA O MUNICÍPIO DE TARTARUGALZINHO/AP, NO DIA 02.06.2020, EM MISSÃO POLICIAL. CONFORME PORTARIA Nº 0202/2020-DGPC.</t>
  </si>
  <si>
    <t>2020NE00173</t>
  </si>
  <si>
    <t>2020NL00217</t>
  </si>
  <si>
    <t>2020PD00292</t>
  </si>
  <si>
    <t>2020OB00275</t>
  </si>
  <si>
    <t>LIQUIDAÇÃO DO (S) DOCUMENTO (S) CONFORME PROCESSO APROPRIAÇÃO DE VALOR PARA PAGAMENTO DE DESPESAS DE DIÁRIAS. QUE VIAJOU DA SEDE DE SUAS ATIVIDADES EM MACAPÁ /AP ATÉ O MUNICÍPIO DE CUTIAS DO ARAGUARI/AP, NO DIA 29/05/2020, EM MISSÃO POLICIAL. CONFORME PORTARIA Nº 0201/2020-DGPC.</t>
  </si>
  <si>
    <t>2020NE00174</t>
  </si>
  <si>
    <t>2020NL00218</t>
  </si>
  <si>
    <t>2020PD00293</t>
  </si>
  <si>
    <t>2020OB00276</t>
  </si>
  <si>
    <t xml:space="preserve"> APROPRIAÇÃO PARA PAGAMENTO PARA PAGAMENTO DE DESPESAS DE DIÁRIAS. QUE VIAJOU DA SEDE DE SUAS ATIVIDADES EM MACAPÁ /AP ATÉ O MUNICÍPIO DE PORTO GRANDE/AP, NO DIA 23/05/2020, EM MISSÃO POLICIAL. CONFORME PORTARIA Nº 0213/2020-DGPC.</t>
  </si>
  <si>
    <t>2020NE00182</t>
  </si>
  <si>
    <t>2020NL00228</t>
  </si>
  <si>
    <t>2020PD00303</t>
  </si>
  <si>
    <t>2020OB00286</t>
  </si>
  <si>
    <t xml:space="preserve"> APROPRIAÇÃO DE VALOR PARA PAGAMENTO DE DESPESAS DE DIÁRIAS. QUE VIAJOU DA SEDE DE SUAS ATIVIDADES EM MACAPÁ/AP ATÉ OS MUNICÍPIOS DE AMAPÁ/AP E CALÇOENE/AP, NO DIA 23/06/2020, EM MISSÃO POLICIAL. CONFORME PORTARIA Nº 0208/2020-DGPC.</t>
  </si>
  <si>
    <t>2020NL00182</t>
  </si>
  <si>
    <t>2020PD00257</t>
  </si>
  <si>
    <t>2020OB00253</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</si>
  <si>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JUNHO DE 2020. CONFORME CONTRATO Nº 011/2019-DGPC. </t>
  </si>
  <si>
    <t>2020NE00161</t>
  </si>
  <si>
    <t>2020NL00205</t>
  </si>
  <si>
    <t>2020PD00281</t>
  </si>
  <si>
    <t>2020OB00265</t>
  </si>
  <si>
    <t xml:space="preserve"> APROPRIAÇÃO DE VALOR QUE SE EMPENHA PARA PAGAMENTOS DE DESPESAS DE DIÁRIAS. QUE VIAJOU DA SEDE DE SUAS ATIVIDADES EM MACAPÁ, ATÉ O MUNICÍPIO DE PEDRA BRANCA DO AMAPARI/AP, NO DIA 30.05.2020, EM MISSÃO POLICIAL. CONFORME PORTARIA Nº 0192/2020-DGPC </t>
  </si>
  <si>
    <t>2020NE00183</t>
  </si>
  <si>
    <t>2020NL00229</t>
  </si>
  <si>
    <t>2020PD00304</t>
  </si>
  <si>
    <t>2020OB00287</t>
  </si>
  <si>
    <t>MARIANA DOS SANTOS NASCIMENTO</t>
  </si>
  <si>
    <t>2020NE00162</t>
  </si>
  <si>
    <t>2020NL00208</t>
  </si>
  <si>
    <t>2020PD00283</t>
  </si>
  <si>
    <t>2020OB00266</t>
  </si>
  <si>
    <t xml:space="preserve"> APROPRIAÇÃO DE VALOR QUE SE EMPENHA PARA PAGAMENTO DE DESPESAS DE DIÁRIAS. QUE VIAJOU DA SEDE DE SUAS ATIVIDADES MACAPÁ/AP, ATÉ OS MUNICÍPIOS DE PORTO GRANDE/AP, PEDRA BRANCA DO AMAPARI/AP E SERRA DO NAVIO/AP NO PERÍODO DE 14 A 16.07.2020, A SERVIÇO DA ADMINISTRAÇÃO. CONFORME PORTARIA Nº 0206/2020-DGPC.</t>
  </si>
  <si>
    <t>2020NE00166</t>
  </si>
  <si>
    <t>2020NL00212</t>
  </si>
  <si>
    <t>2020PD00287</t>
  </si>
  <si>
    <t>2020OB00270</t>
  </si>
  <si>
    <t>2020NE00184</t>
  </si>
  <si>
    <t>2020NL00230</t>
  </si>
  <si>
    <t>2020PD00306</t>
  </si>
  <si>
    <t>2020OB00289</t>
  </si>
  <si>
    <t xml:space="preserve"> APROPRIAÇÃO DE VALOR PARA PAGAMENTO DE DESPESAS DE DIÁRIAS. QUE VIAJOU DA SEDE DE SUAS ATIVIDADES EM MACAPÁ/AP ATÉ OS MUNICÍPIOS DE PORTO GRANDE/AP, FERREIRA GOMES/AP, TARTARUGALZINHO/AP, PRACUÚBA/AP, AMAPÁ/AP E CALÇOENE/AP, NO PERÍODO DE 22 A 26/06/2020, EM MISSÃO POLICIAL. CONFORME PORTARIA Nº 0209/2020-DGPC.</t>
  </si>
  <si>
    <t>2020PD00244</t>
  </si>
  <si>
    <t>2020OB00244</t>
  </si>
  <si>
    <t>2020NE00175</t>
  </si>
  <si>
    <t>2020NL00220</t>
  </si>
  <si>
    <t>2020PD00294</t>
  </si>
  <si>
    <t>2020OB00277</t>
  </si>
  <si>
    <t>2020NE00139</t>
  </si>
  <si>
    <t>2020NL00171</t>
  </si>
  <si>
    <t>2020PD00241</t>
  </si>
  <si>
    <t>2020OB00241</t>
  </si>
  <si>
    <t xml:space="preserve"> APROPRIAÇÃO DE DESPESAS DE DIÁRIAS.SAINDO DA SEDE DE SUAS ATIVIDADES DE MACAPÁ/AP ATÉ O MUNICÍPIO DE CALÇOENE/AP. NO DIA 18/05/2020. EM MISSÃO POLICIAL. CONFORME PORTARIA Nº 0186/2020 - DGPC.</t>
  </si>
  <si>
    <t>2020NE00142</t>
  </si>
  <si>
    <t>2020NL00186</t>
  </si>
  <si>
    <t>2020PD00261</t>
  </si>
  <si>
    <t>2020OB00254</t>
  </si>
  <si>
    <t xml:space="preserve"> APROPRIAÇÃO DE DESPESAS DE DIÁRIAS. QUE VIAJOU DA SEDE DE SUAS ATIVIDADES MACAPÁ/AP. ATÉ O MUNICÍPIO DE CUTIAS DO ARAGUARI, NOS DIAS 21 A 22/05/2020. EM MISSÃO POLICIAL. CONFORME PORTARIA Nº 0174/2020-DGPC. </t>
  </si>
  <si>
    <t>2020NE00149</t>
  </si>
  <si>
    <t>2020NL00193</t>
  </si>
  <si>
    <t>2020PD00268</t>
  </si>
  <si>
    <t>2020OB00257</t>
  </si>
  <si>
    <t>2020NE00153</t>
  </si>
  <si>
    <t>2020NL00198</t>
  </si>
  <si>
    <t>2020PD00272</t>
  </si>
  <si>
    <t>2020OB00259</t>
  </si>
  <si>
    <t>2020NE00164</t>
  </si>
  <si>
    <t>2020NL00210</t>
  </si>
  <si>
    <t>2020PD00285</t>
  </si>
  <si>
    <t>2020OB00268</t>
  </si>
  <si>
    <t>2020NE00168</t>
  </si>
  <si>
    <t>2020NL00214</t>
  </si>
  <si>
    <t>2020PD00289</t>
  </si>
  <si>
    <t>2020OB00272</t>
  </si>
  <si>
    <t>2020NE00170</t>
  </si>
  <si>
    <t>2020NL00216</t>
  </si>
  <si>
    <t>2020PD00291</t>
  </si>
  <si>
    <t>2020OB00274</t>
  </si>
  <si>
    <t xml:space="preserve"> APROPRIAÇÃO DE VALOR PARA PAGAMENTO DE DESPESAS DE DIÁRIAS. QUE VIAJOU DA SEDE DE SUAS ATIVIDADES EM MACAPÁ /AP ATÉ O MUNICÍPIO DE CUTIAS DO ARAGUARI/AP, NO DIA 29/05/2020, EM MISSÃO POLICIAL. CONFORME PORTARIA Nº 0201/2020-DGPC.</t>
  </si>
  <si>
    <t>2020NE00171</t>
  </si>
  <si>
    <t>2020NL00219</t>
  </si>
  <si>
    <t>2020PD00296</t>
  </si>
  <si>
    <t>2020OB00279</t>
  </si>
  <si>
    <t>2020NE00180</t>
  </si>
  <si>
    <t>2020NL00226</t>
  </si>
  <si>
    <t>2020PD00301</t>
  </si>
  <si>
    <t>2020OB00284</t>
  </si>
  <si>
    <t>2020NE00181</t>
  </si>
  <si>
    <t>2020NL00227</t>
  </si>
  <si>
    <t>2020PD00302</t>
  </si>
  <si>
    <t>2020OB00285</t>
  </si>
  <si>
    <t>LIQUIDAÇÃO DO (S) DOCUMENTO (S) CONFORME PROCESSO APROPRIAÇÃO DE VALOR PARA PAGAMENTO COM DESPESAS DE DIÁRIAS. QUE VIAJOU DA SEDE DE SUAS ATIVIDADES EM MACAPÁ/AP PARA O MUNICÍPIO DE CALÇOENE/AP, NO PERÍODO DE 23 A 26.05.2020, EM MISSÃO POLICIAL. CONFORME PORTARIA Nº 0210/2020-DGPC.</t>
  </si>
  <si>
    <t>34642561000106</t>
  </si>
  <si>
    <t>A. N. GOMES - EIRELI</t>
  </si>
  <si>
    <t>2020NE00049</t>
  </si>
  <si>
    <t>2020NL00175</t>
  </si>
  <si>
    <t>2020PD00246</t>
  </si>
  <si>
    <t>2020OB00246</t>
  </si>
  <si>
    <t xml:space="preserve"> APROPRIAÇÃO DE DESPESAS COM AQUISIÇÃO DE MATERIAL DE EXPEDIENTE PARA ATENDER AS NECESSIDADES DESTA DGPC. CONFORME MEMO Nº 035/2020-DAA/DGPC.</t>
  </si>
  <si>
    <t>2020NL00180</t>
  </si>
  <si>
    <t>2020PD00254</t>
  </si>
  <si>
    <t>2020OB00250</t>
  </si>
  <si>
    <t xml:space="preserve"> APROPRIAÇÃO DE DESPESAS COM PRESTAÇÃO DE SERVIÇOS DE REPROGRAFIA, INCLUINDO TODOS OS MATERIAIS DE LIMPEZA, TREINAMENTO, ASSISTÊNCIA TÉCNICA COM MANUTENÇÃO PREVENTIVA E CORRETIVA, PEÇAS E SUPRIMENTOS (INCLUSIVE PAPEL), VISANDO ATENDER AS NECESSIDADES DA DELEGACIA GERAL DE POLÍCIA CIVIL-DGPC. DE ACORDO COM O 3º TERMO ADITIVO AO CONTRATO Nº 003/2016-DGPC. REFERENTE AO MÊS DE JUNHO DE 2020. </t>
  </si>
  <si>
    <t>2020NE00155</t>
  </si>
  <si>
    <t>2020NL00201</t>
  </si>
  <si>
    <t>2020PD00276</t>
  </si>
  <si>
    <t>2020OB00261</t>
  </si>
  <si>
    <t>JEAN FRANCO RODRIGUES DOS SANTOS</t>
  </si>
  <si>
    <t>2020NE00179</t>
  </si>
  <si>
    <t>2020NL00225</t>
  </si>
  <si>
    <t>2020PD00300</t>
  </si>
  <si>
    <t>2020OB00283</t>
  </si>
  <si>
    <t>LIQUIDAÇÃO DO (S) DOCUMENTO (S) CONFORME PROCESSO APROPRIAÇÃO DE VALOR PARA PAGAMENTO COM DESPESAS DE DIÁRIAS. QUE VIAJOU DA SEDE DE SUAS ATIVIDADES EM LARANJAL DO JARI/AP, ATÉ A CAPITAL MACAPÁ, NO DIA 14/11/2019, EM MISSÃO POLICIAL. CONFORME PORTARIA Nº 0195/2020-DGPC.</t>
  </si>
  <si>
    <t>2020NE00156</t>
  </si>
  <si>
    <t>2020NL00202</t>
  </si>
  <si>
    <t>2020PD00277</t>
  </si>
  <si>
    <t>2020OB00262</t>
  </si>
  <si>
    <t>2020NE00176</t>
  </si>
  <si>
    <t>2020NL00222</t>
  </si>
  <si>
    <t>2020PD00295</t>
  </si>
  <si>
    <t>2020OB00278</t>
  </si>
  <si>
    <t>ISLA TAIANNE SANTANA LIMA</t>
  </si>
  <si>
    <t>2020NE00178</t>
  </si>
  <si>
    <t>2020NL00224</t>
  </si>
  <si>
    <t>2020PD00299</t>
  </si>
  <si>
    <t>2020OB00282</t>
  </si>
  <si>
    <t>LIQUIDAÇÃO DO (S) DOCUMENTO (S) CONFORME PROCESSO APROPRIAÇÃO DE VALOR PARA PAGAMENTO DE DESPESAS DE DIÁRIAS. QUE VIAJOU DA SEDE DE SUAS ATIVIDADES EM LARANJAL DO JARI/AP, ATÉ A CAPITAL MACAPÁ, NO DIA 14/11/2019, EM MISSÃO POLICIAL. CONFORME PORTARIA Nº 0195/2020-DGPC.</t>
  </si>
  <si>
    <t>DANILO FERREIRA SOTELO</t>
  </si>
  <si>
    <t>2020NE00143</t>
  </si>
  <si>
    <t>2020NL00188</t>
  </si>
  <si>
    <t>2020PD00263</t>
  </si>
  <si>
    <t>2020OB00255</t>
  </si>
  <si>
    <t xml:space="preserve"> APROPRIAÇÃO DE DESPESAS DE DIÁRIAS. QUE VIAJOU DA SEDE DE SUAS ATIVIDADES MACAPÁ/AP ATÉ O MUNICÍPIO DE CUTIAS DO ARAGUARI, NOS DIAS 21 A 22/05/2020, EM MISSÃO POLICIAL. CONFORME PORTARIA Nº 0174/2020-DGPC</t>
  </si>
  <si>
    <t>2020NE00151</t>
  </si>
  <si>
    <t>2020NL00196</t>
  </si>
  <si>
    <t>2020PD00269</t>
  </si>
  <si>
    <t>2020OB00258</t>
  </si>
  <si>
    <t>2020NL00232</t>
  </si>
  <si>
    <t>03/08/2020</t>
  </si>
  <si>
    <t>2020PD00309</t>
  </si>
  <si>
    <t>2020OB00311</t>
  </si>
  <si>
    <t>12/08/2020</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</si>
  <si>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CONTRATO Nº 009/2019-DGPC. REFERENTE AO MÊS DE JULHO DE 2020. </t>
  </si>
  <si>
    <t>2020NL00231</t>
  </si>
  <si>
    <t>24/07/2020</t>
  </si>
  <si>
    <t>2020PD00308</t>
  </si>
  <si>
    <t>2020OB00310</t>
  </si>
  <si>
    <t xml:space="preserve"> APROPRIAÇÃO DE DESPESAS DE SERVIÇOS DE INTERLIGAÇÃO DE PONTOS IP MULTISERVIÇO DAS UNIDADES POLICIAIS LOCALIZADAS NOS MUNICÍPIOS DE MACAPÁ, SANTANA, AMAPÁ, CALÇOENE, FERREIRA GOMES, ITAUBAL, VITÓRIA DO JARI, PEDRA BRANCA DO AMAPARI, MAZAGÃO, PRACUUBA, LARANJAL DO JARI, CUTIAS DO ARAGUARI, PORTO GRANDE, SERRA DO NAVIO E TARTARUGALZINHO. CONTRATO 008/2019-DGPC. REFERENTE AO MÊS DE JUNHO/2020. </t>
  </si>
  <si>
    <t>2020NL00236</t>
  </si>
  <si>
    <t>04/08/2020</t>
  </si>
  <si>
    <t>2020PD00313</t>
  </si>
  <si>
    <t>2020OB00315</t>
  </si>
  <si>
    <t xml:space="preserve"> APROPRIAÇÃO DE DESPESAS DE SERVIÇOS DE INTERLIGAÇÃO DE PONTOS IP MULTISERVIÇO DAS UNIDADES POLICIAIS LOCALIZADAS NOS MUNICÍPIOS DE MACAPÁ, SANTANA, AMAPÁ, CALÇOENE, FERREIRA GOMES, ITAUBAL, VITÓRIA DO JARI, PEDRA BRANCA DO AMAPARI, MAZAGÃO, PRACUUBA, LARANJAL DO JARI, CUTIAS DO ARAGUARI, PORTO GRANDE, SERRA DO NAVIO E TARTARUGALZINHO. CONTRATO 008/2019-DGPC. REFERENTE AO MÊS DE JULHO/2020. </t>
  </si>
  <si>
    <t>2020NL00233</t>
  </si>
  <si>
    <t>2020PD00310</t>
  </si>
  <si>
    <t>2020OB00312</t>
  </si>
  <si>
    <t xml:space="preserve"> APROPRIAÇÃO DE DESPESAS COM SERVIÇOS DE MANUTENÇÃO PREVENTIVA E CORRETIVA COM FORNECIMENTO DE PEÇAS EM GERAL E ACESSÓRIOS PARA OS VEÍCULOS OFICIAIS E EM UTILIZAÇÃO DA DGPC, NO MUNICÍPIO DE OIAPOQUE, CONFORME 3º TERMO ADITIVO AO CONTRATO Nº 002/2017-DGPC. REFERENTE AO MÊS DE JULHO/2020.</t>
  </si>
  <si>
    <t>2020NL00238</t>
  </si>
  <si>
    <t>06/08/2020</t>
  </si>
  <si>
    <t>2020PD00315</t>
  </si>
  <si>
    <t>2020OB00290</t>
  </si>
  <si>
    <t xml:space="preserve"> APROPRIAÇÃO DE DESPESAS COM SERVIÇOS DE LIMPEZA, CONSERVAÇÃO, HIGIENIZAÇÃO E COPEIRAGEM, NAS UNIDADES POLICIAIS E ADMINISTRATIVAS DA DELEGACIA GERAL DE POLICIA CIVIL-DGPC, REFERENTE AO MÊS DE JULHO DE 2020, CONFORME CONTRATO Nº 001/2019-DGPC. NOTA FISCAL Nº 506. PROCESSO Nº 28820.000048/2020. </t>
  </si>
  <si>
    <t>2020PD00316</t>
  </si>
  <si>
    <t>2020OB00294</t>
  </si>
  <si>
    <t>2020PD00317</t>
  </si>
  <si>
    <t>2020OB00295</t>
  </si>
  <si>
    <t>2020PD00318</t>
  </si>
  <si>
    <t>2020OB00291</t>
  </si>
  <si>
    <t>11/08/2020</t>
  </si>
  <si>
    <t>2020NL00187</t>
  </si>
  <si>
    <t>2020PD00262</t>
  </si>
  <si>
    <t>2020OB00301</t>
  </si>
  <si>
    <t xml:space="preserve"> APROPRIAÇÃO DE DESPESAS COM PRESTAÇÃO DE SERVIÇOS DE MANUTENÇÃO PREVENTIVA E CORRETIVA DE EQUIPAMENTOS DE INFORMÁTICA, COM FORNECIMENTO DE PEÇAS DE FORMA CONTINUADA, CONFORME 2º TERMO ADITIVO AO CONTRATO DE Nº 001/2019-DGPC. REFERENTE AO MÊS DE JUNHO/2020. </t>
  </si>
  <si>
    <t>2020NL00241</t>
  </si>
  <si>
    <t>2020PD00324</t>
  </si>
  <si>
    <t>2020OB00319</t>
  </si>
  <si>
    <t xml:space="preserve"> APROPRIAÇÃO DE DESPESAS COM PRESTAÇÃO DE SERVIÇOS DE MANUTENÇÃO PREVENTIVA E CORRETIVA DE EQUIPAMENTOS DE INFORMÁTICA, COM FORNECIMENTO DE PEÇAS DE FORMA CONTINUADA, CONFORME 2º TERMO ADITIVO AO CONTRATO DE Nº 001/2019-DGPC. REFERENTE AO MÊS DE JULHO/2020. </t>
  </si>
  <si>
    <t>2020NL00235</t>
  </si>
  <si>
    <t>2020PD00312</t>
  </si>
  <si>
    <t>2020OB00314</t>
  </si>
  <si>
    <t xml:space="preserve"> APROPRIAÇÃO DE DESPESAS COM PRESTAÇÃO DE SERVIÇOS DE RECARGA DE CARTUCHOS E LIMPEZA DE FOTOCONDUTORES. REFERENTE AO MÊS DE JULHO/2020</t>
  </si>
  <si>
    <t>MARCELLO COSTA HOLANDA</t>
  </si>
  <si>
    <t>2020NE00190</t>
  </si>
  <si>
    <t>14/08/2020</t>
  </si>
  <si>
    <t>2020NL00243</t>
  </si>
  <si>
    <t>2020PD00327</t>
  </si>
  <si>
    <t>2020OB00322</t>
  </si>
  <si>
    <t>28/08/2020</t>
  </si>
  <si>
    <t xml:space="preserve"> APROPRIAÇÃO DE DESPESAS COM SUPRIMENTO DE FUNDO, PARA ATENDER PEQUENAS DESPESAS, COM AQUISIÇÃO DE MATERIAL DE CONSUMO, CONFORME SOLICITAÇÃO ATRAVÉS DO MEMORANDO Nº 066/2020-SAME/DGPC. </t>
  </si>
  <si>
    <t>2020NE00191</t>
  </si>
  <si>
    <t>2020NL00244</t>
  </si>
  <si>
    <t>2020PD00328</t>
  </si>
  <si>
    <t>2020OB00323</t>
  </si>
  <si>
    <t xml:space="preserve"> APROPRIAÇÃO DE DESPESAS COM SUPRIMENTO DE FUNDO, PARA ATENDER PEQUENAS DESPESAS, COM PRESTAÇÃO DE SERVIÇOS PJ, CONFORME SOLICITAÇÃO ATRAVÉS DO MEMORANDO Nº 066/2020-SAME/DGPC. </t>
  </si>
  <si>
    <t>2020PD00307</t>
  </si>
  <si>
    <t>2020OB00309</t>
  </si>
  <si>
    <t>2020NL00206</t>
  </si>
  <si>
    <t>2020PD00280</t>
  </si>
  <si>
    <t>2020OB00307</t>
  </si>
  <si>
    <t xml:space="preserve"> APROPRIAÇÃO DE DESPESAS COM LOCAÇÃO DE VEÍCULOS SEM MOTORISTA, PARA ATENDER AS NECESSIDADES DA DGPC, REFERENTE AO MÊS DE MAIO DE 2020. CONFORME 4º TERMO ADITIVO AO CONTRATO Nº 004/2015-DGPC. FATURA Nº CAMTZ-304535.</t>
  </si>
  <si>
    <t>2020NL00207</t>
  </si>
  <si>
    <t>2020PD00282</t>
  </si>
  <si>
    <t>2020OB00308</t>
  </si>
  <si>
    <t xml:space="preserve"> APROPRIAÇÃO DE DESPESAS COM LOCAÇÃO DE VEÍCULOS SEM MOTORISTA, PARA ATENDER AS NECESSIDADES DA DGPC, REFERENTE AO MÊS DE JUNHO DE 2020. CONFORME 4º TERMO ADITIVO AO CONTRATO Nº 004/2015-DGPC. FATURA Nº CAMTZ-308527.</t>
  </si>
  <si>
    <t>2020NL00245</t>
  </si>
  <si>
    <t>18/08/2020</t>
  </si>
  <si>
    <t>2020PD00329</t>
  </si>
  <si>
    <t>2020OB00324</t>
  </si>
  <si>
    <t xml:space="preserve"> APROPRIAÇÃO DE DESPESAS COM LOCAÇÃO DE VEÍCULOS SEM MOTORISTA, PARA ATENDER AS NECESSIDADES DA DGPC, REFERENTE AO MÊS DE JULHO DE 2020. CONFORME 4º TERMO ADITIVO AO CONTRATO Nº 004/2015-DGPC. FATURA Nº CAMTZ-308527.</t>
  </si>
  <si>
    <t>2020NL00237</t>
  </si>
  <si>
    <t>05/08/2020</t>
  </si>
  <si>
    <t>2020PD00314</t>
  </si>
  <si>
    <t>2020OB00316</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</si>
  <si>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JULHO DE 2020. CONFORME CONTRATO Nº 011/2019-DGPC. </t>
  </si>
  <si>
    <t>28265790000156</t>
  </si>
  <si>
    <t>AMARILDO ALVES PAIXÃO-ME</t>
  </si>
  <si>
    <t>2019NE00790</t>
  </si>
  <si>
    <t>2020NL00246</t>
  </si>
  <si>
    <t>2020PD00330</t>
  </si>
  <si>
    <t>2020OB00325</t>
  </si>
  <si>
    <t xml:space="preserve"> APROPRIAÇÃO DE DESPESAS COM AQUISIÇÃO DE 25 UND. DE MESA - TIPO ASSIMÉTRICA EM FORMA DE L E 40 UND. DE MESA - TIPO PARA ESCRITÓRIO. PARA ATENDER AS NECESSIDADES DESTA DGPC. CONFORME MEMO Nº 0124/2019-SETOR DE PATRIMÔNIO/PC. NOTA FISCAL Nº 000.000.039.</t>
  </si>
  <si>
    <t>2019NE00724</t>
  </si>
  <si>
    <t>2020NL00191</t>
  </si>
  <si>
    <t>2020PD00266</t>
  </si>
  <si>
    <t>2020OB00303</t>
  </si>
  <si>
    <t xml:space="preserve"> APROPRIAÇÃO DE DESPESAS COM SERVIÇOS DE TELEFONIA FIXO LOCAL E LONGA DISTANCIA NACIONAL E LONGA DISTANCIA INTERNACIONAL LDI, SERVIÇOS DE ACESSO A INTERNET-ADSL OU EQUIVALENTE SERVIÇO DE LINHA DIRETA NÃO RESIDENCIAL AO CIOSP/OIAPOQUE, CONFORME 2º TERMO ADITIVO AO CONTRATO Nº 006/2017-DGPC. REFERENTE AO MÊS DE OUTUBRO/2019. </t>
  </si>
  <si>
    <t>2019NE00735</t>
  </si>
  <si>
    <t>2020NL00192</t>
  </si>
  <si>
    <t>2020PD00267</t>
  </si>
  <si>
    <t>2020OB00304</t>
  </si>
  <si>
    <t xml:space="preserve"> APROPRIAÇÃO DE DESPESAS COM SERVIÇOS DE TELEFONIA FIXO LOCAL E LONGA DISTANCIA NACIONAL E LONGA DISTANCIA INTERNACIONAL LDI, SERVIÇOS DE ACESSO A INTERNET-ADSL OU EQUIVALENTE SERVIÇO DE LINHA DIRETA NÃO RESIDENCIAL AO CIOSP/OIAPOQUE, CONFORME 2º TERMO ADITIVO AO CONTRATO Nº 006/2017-DGPC. REFERENTE AO MÊS DE NOVEMBRO/2019. NOTA FISCAL Nº 000000203.</t>
  </si>
  <si>
    <t>2019NE00805</t>
  </si>
  <si>
    <t>2020NL00194</t>
  </si>
  <si>
    <t>2020PD00326</t>
  </si>
  <si>
    <t>2020OB00321</t>
  </si>
  <si>
    <t xml:space="preserve"> APROPRIAÇÃO DE DESPESAS COM SERVIÇOS DE TELEFONIA FIXO LOCAL E LONGA DISTANCIA NACIONAL E LONGA DISTANCIA INTERNACIONAL LDI, SERVIÇOS DE ACESSO A INTERNET-ADSL OU EQUIVALENTE SERVIÇO DE LINHA DIRETA NÃO RESIDENCIAL AO CIOSP/OIAPOQUE, CONFORME 2º TERMO ADITIVO AO CONTRATO Nº 006/2017-DGPC. REFERENTE AO MÊS DE DEZEMBRO/2019. NOTA FISCAL Nº 000000204.</t>
  </si>
  <si>
    <t>2020NL00189</t>
  </si>
  <si>
    <t>2020PD00264</t>
  </si>
  <si>
    <t>2020OB00302</t>
  </si>
  <si>
    <t xml:space="preserve"> APROPRIAÇÃO DE DESPESAS COM SERVIÇOS DE TELEFONIA FIXO LOCAL E LONGA DISTANCIA NACIONAL E LONGA DISTANCIA INTERNACIONAL LDI, SERVIÇOS DE ACESSO A INTERNET-ADSL OU EQUIVALENTE SERVIÇO DE LINHA DIRETA NÃO RESIDENCIAL AO CIOSP/OIAPOQUE, CONFORME 2º TERMO ADITIVO AO CONTRATO Nº 006/2017-DGPC. REFERENTE AO MÊS DE JUNHO/2020. </t>
  </si>
  <si>
    <t>2020NL00242</t>
  </si>
  <si>
    <t>2020PD00325</t>
  </si>
  <si>
    <t>2020OB00320</t>
  </si>
  <si>
    <t xml:space="preserve"> APROPRIAÇÃO DE DESPESAS COM SERVIÇOS DE TELEFONIA FIXO LOCAL E LONGA DISTANCIA NACIONAL E LONGA DISTANCIA INTERNACIONAL LDI, SERVIÇOS DE ACESSO A INTERNET-ADSL OU EQUIVALENTE SERVIÇO DE LINHA DIRETA NÃO RESIDENCIAL AO CIOSP/OIAPOQUE, CONFORME 2º TERMO ADITIVO AO CONTRATO Nº 006/2017-DGPC. REFERENTE AO MÊS DE JULHO/2020. FATURA Nº 0600007464635.</t>
  </si>
  <si>
    <t>2020NL00183</t>
  </si>
  <si>
    <t>2020PD00258</t>
  </si>
  <si>
    <t>2020OB00298</t>
  </si>
  <si>
    <t xml:space="preserve"> APROPRIAÇÃO DE DESPESAS DE PRESTAÇÃO DE SERVIÇOS DE MANUTENÇÃO PREVENTIVA, CORRETIVA, INSTALAÇÃO, DESINSTALAÇÃO E REPOSIÇÃO DE PEÇAS NOS APARELHOS DE CLIMATIZAÇÃO DE AR, NOS PRÉDIOS PERTENCENTES À DELEGACIA GERAL DE POLÍCIA CIVIL -DGPC. CONFORME PRIMEIRO TERMO ADITIVO AO CONTRATO Nº 0013/2018-DGPC. REFERENTE AO MÊS DE MARÇO DE 2020.</t>
  </si>
  <si>
    <t>2020NL00184</t>
  </si>
  <si>
    <t>2020PD00259</t>
  </si>
  <si>
    <t>2020OB00299</t>
  </si>
  <si>
    <t xml:space="preserve"> APROPRIAÇÃO DE DESPESAS DE PRESTAÇÃO DE SERVIÇOS DE MANUTENÇÃO PREVENTIVA, CORRETIVA, INSTALAÇÃO, DESINSTALAÇÃO E REPOSIÇÃO DE PEÇAS NOS APARELHOS DE CLIMATIZAÇÃO DE AR, NOS PRÉDIOS PERTENCENTES À DELEGACIA GERAL DE POLÍCIA CIVIL -DGPC. CONFORME PRIMEIRO TERMO ADITIVO AO CONTRATO Nº 0013/2018-DGPC. REFERENTE AO MÊS DE ABRIL DE 2020.</t>
  </si>
  <si>
    <t>2020NL00185</t>
  </si>
  <si>
    <t>2020PD00260</t>
  </si>
  <si>
    <t>2020OB00300</t>
  </si>
  <si>
    <t xml:space="preserve"> APROPRIAÇÃO DE DESPESAS DE PRESTAÇÃO DE SERVIÇOS DE MANUTENÇÃO PREVENTIVA, CORRETIVA, INSTALAÇÃO, DESINSTALAÇÃO E REPOSIÇÃO DE PEÇAS NOS APARELHOS DE CLIMATIZAÇÃO DE AR, NOS PRÉDIOS PERTENCENTES À DELEGACIA GERAL DE POLÍCIA CIVIL -DGPC. CONFORME PRIMEIRO TERMO ADITIVO AO CONTRATO Nº 0013/2018-DGPC. REFERENTE AO MÊS DE MAIO DE 2020.</t>
  </si>
  <si>
    <t>2020NL00234</t>
  </si>
  <si>
    <t>2020PD00311</t>
  </si>
  <si>
    <t>2020OB00313</t>
  </si>
  <si>
    <t xml:space="preserve"> APROPRIAÇÃO DE DESPESAS DE PRESTAÇÃO DE SERVIÇOS DE MANUTENÇÃO PREVENTIVA, CORRETIVA, INSTALAÇÃO, DESINSTALAÇÃO E REPOSIÇÃO DE PEÇAS NOS APARELHOS DE CLIMATIZAÇÃO DE AR, NOS PRÉDIOS PERTENCENTES À DELEGACIA GERAL DE POLÍCIA CIVIL -DGPC. CONFORME PRIMEIRO TERMO ADITIVO AO CONTRATO Nº 0013/2018-DGPC. REFERENTE AO MÊS DE JUNHO DE 2020.</t>
  </si>
  <si>
    <t>2020NE00157</t>
  </si>
  <si>
    <t>2020NL00200</t>
  </si>
  <si>
    <t>2020PD00274</t>
  </si>
  <si>
    <t>2020OB00306</t>
  </si>
  <si>
    <t xml:space="preserve"> APROPRIAÇÃO DE DESPESAS COM LOCAÇÃO DE IMÓVEL ONDE FUNCIONA A CENTRAL DE FLAGRANTE DA DGPC NO MUNICÍPIO DE LARANJAL DO JARI/AP, REFERENTE AO MÊS DE JUNHO DE 2020. CONFORME O 4º TERMO ADITIVO AO CONTRATO Nº 007/2015-DGPC. </t>
  </si>
  <si>
    <t>2020PD00275</t>
  </si>
  <si>
    <t>2020OB00293</t>
  </si>
  <si>
    <t>2020NE00186</t>
  </si>
  <si>
    <t>2020NL00239</t>
  </si>
  <si>
    <t>2020PD00319</t>
  </si>
  <si>
    <t>2020OB00317</t>
  </si>
  <si>
    <t xml:space="preserve"> DESPESAS COM LOCAÇÃO DE IMÓVEL ONDE FUNCIONA A CENTRAL DE FLAGRANTE DA DGPC NO MUNICÍPIO DE LARANJAL DO JARI/AP, REFERENTE AO MÊS DE JULHO DE 2020. CONFORME O 4º TERMO ADITIVO AO CONTRATO Nº 007/2015-DGPC. </t>
  </si>
  <si>
    <t>2020PD00320</t>
  </si>
  <si>
    <t>2020OB00296</t>
  </si>
  <si>
    <t>2020NE00152</t>
  </si>
  <si>
    <t>2020NL00197</t>
  </si>
  <si>
    <t>2020PD00270</t>
  </si>
  <si>
    <t>2020OB00305</t>
  </si>
  <si>
    <t xml:space="preserve"> APROPRIAÇÃO DE DESPESAS COM LOCAÇÃO DE IMÓVEL ONDE FUNCIONA A DELEGACIA ESPECIALIZADA DE CRIMES CONTRA A MULHER- DECCM, NO MUNICÍPIO DE LARANJAL DO JARI/AP, REFERENTE AO MÊS DE JUNHO DE 2020. CONFORME O 4º TERMO ADITIVO AO CONTRATO Nº 008/2015-DGPC. </t>
  </si>
  <si>
    <t>2020PD00271</t>
  </si>
  <si>
    <t>2020OB00292</t>
  </si>
  <si>
    <t>2020NE00187</t>
  </si>
  <si>
    <t>2020NL00240</t>
  </si>
  <si>
    <t>2020PD00322</t>
  </si>
  <si>
    <t>2020OB00318</t>
  </si>
  <si>
    <t xml:space="preserve"> APROPRIAÇÃO DE DESPESAS COM LOCAÇÃO DE IMÓVEL ONDE FUNCIONA A DELEGACIA ESPECIALIZADA DE CRIMES CONTRA A MULHER- DECCM, NO MUNICÍPIO DE LARANJAL DO JARI/AP, REFERENTE AO MÊS DE JULHO DE 2020. CONFORME O 4º TERMO ADITIVO AO CONTRATO Nº 008/2015-DGPC. </t>
  </si>
  <si>
    <t>2020PD00323</t>
  </si>
  <si>
    <t>2020OB00297</t>
  </si>
  <si>
    <t>2020NL00252</t>
  </si>
  <si>
    <t>04/09/2020</t>
  </si>
  <si>
    <t>2020PD00339</t>
  </si>
  <si>
    <t>2020OB00336</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</si>
  <si>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CONTRATO Nº 009/2019-DGPC. REFERENTE AO MÊS DE AGOSTO DE 2020. </t>
  </si>
  <si>
    <t>2020NE00203</t>
  </si>
  <si>
    <t>11/09/2020</t>
  </si>
  <si>
    <t>2020NL00264</t>
  </si>
  <si>
    <t>2020PD00353</t>
  </si>
  <si>
    <t>2020OB00344</t>
  </si>
  <si>
    <t>15/09/2020</t>
  </si>
  <si>
    <t>LIQUIDAÇÃO DO (S) DOCUMENTO (S) CONFORME PROCESSO DESPESAS COM DIÁRIAS DE SERVIDOR QUE VIAJOU DA SEDE DE SUAS ATIVIDADES MACAPÁ/AP, ATÉ O MUNICÍPIO DE CUTIAS DO ARAGUARI, NO DIA 08/07/2020, EM MISSÃO POLICIAL CONFORME PORTARIA Nº 0237/2020-DGPC.</t>
  </si>
  <si>
    <t>2020NE00211</t>
  </si>
  <si>
    <t>2020NL00272</t>
  </si>
  <si>
    <t>2020PD00361</t>
  </si>
  <si>
    <t>2020OB00352</t>
  </si>
  <si>
    <t>LIQUIDAÇÃO DO (S) DOCUMENTO (S) CONFORME PROCESSO DESPESAS COM DIÁRIAS DE SERVIDOR QUE VIAJOU DA SEDE DE SUAS ATIVIDADES MACAPÁ/AP, ATÉ O MUNICÍPIO DE CUTIAS DO ARAGUARI, NO DIA 16/07/2020, EM MISSÃO POLICIAL CONFORME PORTARIA Nº 0238/2020-DGPC.</t>
  </si>
  <si>
    <t>2020NE00229</t>
  </si>
  <si>
    <t>2020NL00291</t>
  </si>
  <si>
    <t>2020PD00380</t>
  </si>
  <si>
    <t>2020OB00369</t>
  </si>
  <si>
    <t>LIQUIDAÇÃO DO (S) DOCUMENTO (S) CONFORME PROCESSO DESPESAS DE DIÁRIAS. QUE VIAJOU DA SEDE DE SUAS ATIVIDADES EM MACAPÁ/AP ATÉ O MUNICÍPIO DE ITAUBAL DO PIRIRIM E COMUNIDADES ADJACENTES NO PERÍODO DE 12/08 A 15.08.2020, EM MISSÃO POLICIAL. CONFORME PORTARIA Nº 0290/2020-DGPC.</t>
  </si>
  <si>
    <t>2020NL00247</t>
  </si>
  <si>
    <t>01/09/2020</t>
  </si>
  <si>
    <t>2020PD00331</t>
  </si>
  <si>
    <t>2020OB00326</t>
  </si>
  <si>
    <t>03/09/2020</t>
  </si>
  <si>
    <t xml:space="preserve"> APROPRIAÇÃO DE DESPESAS COM SERVIÇOS DE MANUTENÇÃO PREVENTIVA E CORRETIVA COM FORNECIMENTO DE PEÇAS EM GERAL E ACESSÓRIOS PARA OS VEÍCULOS OFICIAIS E EM UTILIZAÇÃO DA DGPC, NO MUNICÍPIO DE OIAPOQUE, CONFORME 3º TERMO ADITIVO AO CONTRATO Nº 002/2017-DGPC. REFERENTE AO MÊS DE AGOSTO/2020.</t>
  </si>
  <si>
    <t>2020NL00250</t>
  </si>
  <si>
    <t>2020PD00334</t>
  </si>
  <si>
    <t>2020OB00329</t>
  </si>
  <si>
    <t xml:space="preserve"> APROPRIAÇÃO DE DESPESAS COM SERVIÇOS DE LIMPEZA, CONSERVAÇÃO, HIGIENIZAÇÃO E COPEIRAGEM, NAS UNIDADES POLICIAIS E ADMINISTRATIVAS DA DELEGACIA GERAL DE POLICIA CIVIL-DGPC, REFERENTE AO MÊS DE AGOSTO DE 2020, CONFORME CONTRATO Nº 001/2019-DGPC. NOTA FISCAL Nº 510. PROCESSO Nº 28820.000048/2020. </t>
  </si>
  <si>
    <t>2020PD00335</t>
  </si>
  <si>
    <t>2020OB00330</t>
  </si>
  <si>
    <t>2020PD00336</t>
  </si>
  <si>
    <t>2020OB00331</t>
  </si>
  <si>
    <t>2020PD00337</t>
  </si>
  <si>
    <t>2020OB00332</t>
  </si>
  <si>
    <t>2020NE00210</t>
  </si>
  <si>
    <t>2020NL00271</t>
  </si>
  <si>
    <t>2020PD00360</t>
  </si>
  <si>
    <t>2020OB00351</t>
  </si>
  <si>
    <t>LIQUIDAÇÃO DO (S) DOCUMENTO (S) CONFORME PROCESSO DESPESAS DE DIÁRIAS. QUE VIAJOU DA SEDE DE SUAS ATIVIDADES EM MACAPÁ/AP ATÉ O MUNICÍPIO DE CUTIAS DO ARAGUARI/AP, NO DIA 18/06/2020, EM MISSÃO POLICIAL. CONFORME PORTARIA Nº 0234/2020-DGPC.</t>
  </si>
  <si>
    <t>2020NE00217</t>
  </si>
  <si>
    <t>14/09/2020</t>
  </si>
  <si>
    <t>2020NL00280</t>
  </si>
  <si>
    <t>2020PD00369</t>
  </si>
  <si>
    <t>2020OB00358</t>
  </si>
  <si>
    <t>LIQUIDAÇÃO DO (S) DOCUMENTO (S) CONFORME PROCESSO DESPESAS DE DIÁRIAS. QUE VIAJOU DA SEDE DE SUAS ATIVIDADES EM MACAPÁ/AP ATÉ O MUNICÍPIO DE ITAUBAL DO PIRIRIM/AP E COMUNIDADES ADJACENTES, NO DIA 21/07/2020, EM MISSÃO POLICIAL. CONFORME PORTARIA Nº 0291/2020-DGPC.</t>
  </si>
  <si>
    <t>2020NE00239</t>
  </si>
  <si>
    <t>2020NL00300</t>
  </si>
  <si>
    <t>2020PD00389</t>
  </si>
  <si>
    <t>2020OB00378</t>
  </si>
  <si>
    <t>17/09/2020</t>
  </si>
  <si>
    <t>LIQUIDAÇÃO DO (S) DOCUMENTO (S) CONFORME PROCESSO DESPESAS DE DIÁRIAS. QUE VIAJOU DA SEDE DE SUAS ATIVIDADES EM MACAPÁ/AP ATÉ O MUNICÍPIO DE ITAUBAL, NO DIA 19.06.2020, EM MISSÃO POLICIAL. CONFORME PORTARIA Nº 0223/2020-DGPC.</t>
  </si>
  <si>
    <t>2020NL00253</t>
  </si>
  <si>
    <t>2020PD00340</t>
  </si>
  <si>
    <t>2020OB00337</t>
  </si>
  <si>
    <t xml:space="preserve"> APROPRIAÇÃO DE DESPESAS COM PRESTAÇÃO DE SERVIÇOS DE RECARGA DE CARTUCHOS E LIMPEZA DE FOTOCONDUTORES. REFERENTE AO MÊS DE AGOSTO/2020</t>
  </si>
  <si>
    <t>2020NE00214</t>
  </si>
  <si>
    <t>2020NL00275</t>
  </si>
  <si>
    <t>2020PD00364</t>
  </si>
  <si>
    <t>2020OB00355</t>
  </si>
  <si>
    <t>2020NE00222</t>
  </si>
  <si>
    <t>2020NL00285</t>
  </si>
  <si>
    <t>2020PD00374</t>
  </si>
  <si>
    <t>2020OB00363</t>
  </si>
  <si>
    <t>LIQUIDAÇÃO DO (S) DOCUMENTO (S) CONFORME PROCESSO DESPESAS DE DIÁRIAS. QUE VIAJOU DA SEDE DE SUAS ATIVIDADES EM MACAPÁ/AP ATÉ A FOZ DO RIO MACACOARI E MUNICÍPIO DE ITAUBAL DO PIRIRIM DIA 04.08.2020, EM MISSÃO POLICIAL. CONFORME PORTARIA Nº 0293/2020-DGPC.</t>
  </si>
  <si>
    <t>2020NE00204</t>
  </si>
  <si>
    <t>2020NL00265</t>
  </si>
  <si>
    <t>2020PD00354</t>
  </si>
  <si>
    <t>2020OB00345</t>
  </si>
  <si>
    <t>2020NE00212</t>
  </si>
  <si>
    <t>2020NL00273</t>
  </si>
  <si>
    <t>2020PD00362</t>
  </si>
  <si>
    <t>2020OB00353</t>
  </si>
  <si>
    <t>2020NE00232</t>
  </si>
  <si>
    <t>2020NL00293</t>
  </si>
  <si>
    <t>2020PD00382</t>
  </si>
  <si>
    <t>2020OB00371</t>
  </si>
  <si>
    <t>2020NE00246</t>
  </si>
  <si>
    <t>2020NL00307</t>
  </si>
  <si>
    <t>2020PD00396</t>
  </si>
  <si>
    <t>2020OB00385</t>
  </si>
  <si>
    <t>LIQUIDAÇÃO DO (S) DOCUMENTO (S) CONFORME PROCESSO DESPESAS DE DIÁRIAS. QUE VIAJOU DA SEDE DE SUAS ATIVIDADES EM MACAPÁ/AP ATÉ A REGIÃO RIBEIRINHA DE MACAPÁ (COMUNIDADES DO RIO PIRATIVA E OUTRAS) NO DIA 18.03.2020, EM MISSÃO POLICIAL. CONFORME PORTARIA Nº 0229/2020-DGPC.</t>
  </si>
  <si>
    <t>2020NE00199</t>
  </si>
  <si>
    <t>2020NL00260</t>
  </si>
  <si>
    <t>2020PD00349</t>
  </si>
  <si>
    <t>2020OB00340</t>
  </si>
  <si>
    <t xml:space="preserve">LIQUIDAÇÃO DO (S) DOCUMENTO (S) CONFORME PROCESSO DESPESAS COM DIÁRIAS DE SERVIDOR QUE VIAJOU DA SEDE DE SUAS ATIVIDADES MACAPÁ/AP, ATÉ OS MUNICÍPIOS DE CALÇOENE E AMAPÁ, NO DIA 01/04/2020, EM MISSÃO POLICIAL CONFORME PORTARIA Nº 0232/2020-DGPC. </t>
  </si>
  <si>
    <t>2020NE00201</t>
  </si>
  <si>
    <t>2020NL00262</t>
  </si>
  <si>
    <t>2020PD00351</t>
  </si>
  <si>
    <t>2020OB00342</t>
  </si>
  <si>
    <t>LIQUIDAÇÃO DO (S) DOCUMENTO (S) CONFORME PROCESSO DESPESAS COM DIÁRIAS DE SERVIDOR QUE VIAJOU DA SEDE DE SUAS ATIVIDADES MACAPÁ/AP, ATÉ O MUNICÍPIO DE LARANJAL DO JARI, NO DIA 28/03/2020, EM MISSÃO POLICIAL CONFORME PORTARIA Nº 0235/2020-DGPC.</t>
  </si>
  <si>
    <t>2020NE00234</t>
  </si>
  <si>
    <t>2020NL00295</t>
  </si>
  <si>
    <t>2020PD00384</t>
  </si>
  <si>
    <t>2020OB00373</t>
  </si>
  <si>
    <t>2020NE00241</t>
  </si>
  <si>
    <t>2020NL00302</t>
  </si>
  <si>
    <t>2020PD00391</t>
  </si>
  <si>
    <t>2020OB00380</t>
  </si>
  <si>
    <t>LIQUIDAÇÃO DO (S) DOCUMENTO (S) CONFORME PROCESSO DESPESAS DE DIÁRIAS. QUE VIAJOU DA SEDE DE SUAS ATIVIDADES EM MACAPÁ/AP ATÉ O MUNICÍPIO DE AMAPÁ NO DIA 24.03.2020, EM MISSÃO POLICIAL. CONFORME PORTARIA Nº 0227/2020-DGPC.</t>
  </si>
  <si>
    <t>2020NE00248</t>
  </si>
  <si>
    <t>2020NL00309</t>
  </si>
  <si>
    <t>2020PD00398</t>
  </si>
  <si>
    <t>2020OB00387</t>
  </si>
  <si>
    <t>19151627000171</t>
  </si>
  <si>
    <t>R. &amp; B. SERVICOS DE TELECOMUNICACOES LTDA</t>
  </si>
  <si>
    <t>2020NE00109</t>
  </si>
  <si>
    <t>2020NL00248</t>
  </si>
  <si>
    <t>2020PD00332</t>
  </si>
  <si>
    <t>2020OB00327</t>
  </si>
  <si>
    <t xml:space="preserve"> APROPRIAÇÃO DE DESPESA NA PRESTAÇÃO DE SERVIÇOS DE INTERLIGAÇÃO DE REDES ATRAVÉS DE FIBRA ÓPTICA AS SEGUINTES DELEGACIAS: 6ª DP, DCCM E DEIAI À REDE METROPOLITANA DO GOVERNO DO AMAPÁ - METROAP. CONFORME MEMO Nº 001/2020 - UINF/DGPC. NOTA FISCAL Nº 3111.</t>
  </si>
  <si>
    <t>2020NE00208</t>
  </si>
  <si>
    <t>2020NL00269</t>
  </si>
  <si>
    <t>2020PD00358</t>
  </si>
  <si>
    <t>2020OB00349</t>
  </si>
  <si>
    <t>LIQUIDAÇÃO DO (S) DOCUMENTO (S) CONFORME PROCESSO DESPESAS COM DIÁRIAS DE SERVIDOR QUE VIAJOU DA SEDE DE SUAS ATIVIDADES MACAPÁ/AP, ATÉ O MUNICÍPIO DE OIAPOQUE, NO PERÍODO DE 04 A 07/08/2020, PARA FISCALIZAÇÃO DO CONTRATO Nº 001/2019-DGPC, EMPRESA J. N. NETO CONFORME PORTARIA Nº 0233/2020-DGPC.</t>
  </si>
  <si>
    <t>2020NE00218</t>
  </si>
  <si>
    <t>2020NL00281</t>
  </si>
  <si>
    <t>2020PD00370</t>
  </si>
  <si>
    <t>2020OB00359</t>
  </si>
  <si>
    <t>2020NE00223</t>
  </si>
  <si>
    <t>2020NL00286</t>
  </si>
  <si>
    <t>2020PD00375</t>
  </si>
  <si>
    <t>2020OB00364</t>
  </si>
  <si>
    <t>LIQUIDAÇÃO DO (S) DOCUMENTO (S) CONFORME PROCESSO DESPESAS DE DIÁRIAS. QUE VIAJOU DA SEDE DE SUAS ATIVIDADES EM MACAPÁ/AP ATÉ O MUNICÍPIO DE TARTARUGALZINHO/AP, NO DIA 18/08/2020, EM MISSÃO POLICIAL. CONFORME PORTARIA Nº 0294/2020-DGPC.</t>
  </si>
  <si>
    <t>2020NE00225</t>
  </si>
  <si>
    <t>2020NL00288</t>
  </si>
  <si>
    <t>2020PD00377</t>
  </si>
  <si>
    <t>2020OB00366</t>
  </si>
  <si>
    <t>LIQUIDAÇÃO DO (S) DOCUMENTO (S) CONFORME PROCESSO DESPESAS DE DIÁRIAS. QUE VIAJOU DA SEDE DE SUAS ATIVIDADES EM MACAPÁ/AP ATÉ O MUNICÍPIO DE PEDRA BRANCA DO AMAPARÍ/AP, NO DIA 24/04/2020, EM MISSÃO POLICIAL. CONFORME PORTARIA Nº 0234/2020-DGPC.</t>
  </si>
  <si>
    <t>2020NE00233</t>
  </si>
  <si>
    <t>2020NL00294</t>
  </si>
  <si>
    <t>2020PD00383</t>
  </si>
  <si>
    <t>2020OB00372</t>
  </si>
  <si>
    <t>2020NE00235</t>
  </si>
  <si>
    <t>2020NL00296</t>
  </si>
  <si>
    <t>2020PD00385</t>
  </si>
  <si>
    <t>2020OB00374</t>
  </si>
  <si>
    <t>LIQUIDAÇÃO DO (S) DOCUMENTO (S) CONFORME PROCESSO DESPESAS DE DIÁRIAS. QUE VIAJOU DA SEDE DE SUAS ATIVIDADES EM MACAPÁ/AP ATÉ O MUNICÍPIO DE PORTO GRANDE/AP, NO DIA 20/06/2020, EM MISSÃO POLICIAL. CONFORME PORTARIA Nº 0221/2020-DGPC.</t>
  </si>
  <si>
    <t>2020NE00240</t>
  </si>
  <si>
    <t>2020NL00301</t>
  </si>
  <si>
    <t>2020PD00390</t>
  </si>
  <si>
    <t>2020OB00379</t>
  </si>
  <si>
    <t>2020NE00250</t>
  </si>
  <si>
    <t>16/09/2020</t>
  </si>
  <si>
    <t>2020NL00312</t>
  </si>
  <si>
    <t>2020PD00401</t>
  </si>
  <si>
    <t>2020OB00388</t>
  </si>
  <si>
    <t>2020NE00209</t>
  </si>
  <si>
    <t>2020NL00270</t>
  </si>
  <si>
    <t>2020PD00359</t>
  </si>
  <si>
    <t>2020OB00350</t>
  </si>
  <si>
    <t>2020NE00221</t>
  </si>
  <si>
    <t>2020NL00284</t>
  </si>
  <si>
    <t>2020PD00373</t>
  </si>
  <si>
    <t>2020OB00362</t>
  </si>
  <si>
    <t>2020NE00226</t>
  </si>
  <si>
    <t>2020NL00289</t>
  </si>
  <si>
    <t>2020PD00378</t>
  </si>
  <si>
    <t>2020OB00367</t>
  </si>
  <si>
    <t>2020NE00236</t>
  </si>
  <si>
    <t>2020NL00297</t>
  </si>
  <si>
    <t>2020PD00386</t>
  </si>
  <si>
    <t>2020OB00375</t>
  </si>
  <si>
    <t>LIQUIDAÇÃO DO (S) DOCUMENTO (S) CONFORME PROCESSO DESPESAS DE DIÁRIAS. QUE VIAJOU DA SEDE DE SUAS ATIVIDADES EM MACAPÁ/AP ATÉ O MUNICÍPIO DE PORTO GRANDE DIA 25.06.2020, EM MISSÃO POLICIAL. CONFORME PORTARIA Nº 0222/2020-DGPC.C.</t>
  </si>
  <si>
    <t>2020NE00238</t>
  </si>
  <si>
    <t>2020NL00299</t>
  </si>
  <si>
    <t>2020PD00388</t>
  </si>
  <si>
    <t>2020OB00377</t>
  </si>
  <si>
    <t>PAULO DA SILVA TRINDADE</t>
  </si>
  <si>
    <t>2020NE00216</t>
  </si>
  <si>
    <t>2020NL00278</t>
  </si>
  <si>
    <t>2020PD00367</t>
  </si>
  <si>
    <t>2020OB00357</t>
  </si>
  <si>
    <t>LIQUIDAÇÃO DO (S) DOCUMENTO (S) CONFORME PROCESSO DESPESAS COM DIÁRIAS DE SERVIDOR QUE VIAJOU DA SEDE DE SUAS ATIVIDADES MACAPÁ/AP, ATÉ OS MUNICÍPIOS DE FERREIRA GOMES E TARTARUGALZINHO, NO PERÍODO DE 06 A 07/08/2020, A SERVIÇO DO SETOR DE PATRIMÔNIO, CONFORME PORTARIA Nº 0231/2020-DGPC.</t>
  </si>
  <si>
    <t>2020NE00207</t>
  </si>
  <si>
    <t>2020NL00268</t>
  </si>
  <si>
    <t>2020PD00357</t>
  </si>
  <si>
    <t>2020OB00348</t>
  </si>
  <si>
    <t>2020NE00243</t>
  </si>
  <si>
    <t>2020NL00304</t>
  </si>
  <si>
    <t>2020PD00393</t>
  </si>
  <si>
    <t>2020OB00382</t>
  </si>
  <si>
    <t>LIQUIDAÇÃO DO (S) DOCUMENTO (S) CONFORME PROCESSO DESPESAS DE DIÁRIAS. QUE VIAJOU DA SEDE DE SUAS ATIVIDADES EM MACAPÁ/AP ATÉ O MUNICÍPIO DE PORTO GRANDE/AP, NO DIA 25.06.2020, EM MISSÃO POLICIAL. CONFORME PORTARIA Nº 0228/2020-DGPC.</t>
  </si>
  <si>
    <t>2020NE00200</t>
  </si>
  <si>
    <t>2020NL00261</t>
  </si>
  <si>
    <t>2020PD00350</t>
  </si>
  <si>
    <t>2020OB00341</t>
  </si>
  <si>
    <t>2020NE00202</t>
  </si>
  <si>
    <t>2020NL00263</t>
  </si>
  <si>
    <t>2020PD00352</t>
  </si>
  <si>
    <t>2020OB00343</t>
  </si>
  <si>
    <t>2020NE00206</t>
  </si>
  <si>
    <t>2020NL00267</t>
  </si>
  <si>
    <t>2020PD00356</t>
  </si>
  <si>
    <t>2020OB00347</t>
  </si>
  <si>
    <t>2020NE00224</t>
  </si>
  <si>
    <t>2020NL00287</t>
  </si>
  <si>
    <t>2020PD00376</t>
  </si>
  <si>
    <t>2020OB00365</t>
  </si>
  <si>
    <t>2020NE00237</t>
  </si>
  <si>
    <t>2020NL00298</t>
  </si>
  <si>
    <t>2020PD00387</t>
  </si>
  <si>
    <t>2020OB00376</t>
  </si>
  <si>
    <t>LIQUIDAÇÃO DO (S) DOCUMENTO (S) CONFORME PROCESSO DESPESAS DE DIÁRIAS. QUE VIAJOU DA SEDE DE SUAS ATIVIDADES EM MACAPÁ/AP ATÉ O MUNICÍPIO DE PORTO GRANDE DIA 25.06.2020, EM MISSÃO POLICIAL. CONFORME PORTARIA Nº 0222/2020-DGPC.</t>
  </si>
  <si>
    <t>2020NE00242</t>
  </si>
  <si>
    <t>2020NL00303</t>
  </si>
  <si>
    <t>2020PD00392</t>
  </si>
  <si>
    <t>2020OB00381</t>
  </si>
  <si>
    <t>2020NE00247</t>
  </si>
  <si>
    <t>2020NL00308</t>
  </si>
  <si>
    <t>2020PD00397</t>
  </si>
  <si>
    <t>2020OB00386</t>
  </si>
  <si>
    <t>2020NE00245</t>
  </si>
  <si>
    <t>2020NL00306</t>
  </si>
  <si>
    <t>2020NE00205</t>
  </si>
  <si>
    <t>2020NL00266</t>
  </si>
  <si>
    <t>2020PD00355</t>
  </si>
  <si>
    <t>2020OB00346</t>
  </si>
  <si>
    <t>2020NE00213</t>
  </si>
  <si>
    <t>2020NL00274</t>
  </si>
  <si>
    <t>2020PD00363</t>
  </si>
  <si>
    <t>2020OB00354</t>
  </si>
  <si>
    <t xml:space="preserve">LIQUIDAÇÃO DO (S) DOCUMENTO (S) CONFORME PROCESSO DESPESAS COM DIÁRIAS DE SERVIDOR QUE VIAJOU DA SEDE DE SUAS ATIVIDADES MACAPÁ/AP, ATÉ O MUNICÍPIO DE CUTIAS DO ARAGUARI, NO DIA 16/07/2020, EM MISSÃO POLICIAL CONFORME PORTARIA Nº 0238/2020-DGPC. </t>
  </si>
  <si>
    <t>2020NE00230</t>
  </si>
  <si>
    <t>2020NL00292</t>
  </si>
  <si>
    <t>2020PD00381</t>
  </si>
  <si>
    <t>2020OB00370</t>
  </si>
  <si>
    <t>2020NE00219</t>
  </si>
  <si>
    <t>2020NL00282</t>
  </si>
  <si>
    <t>2020PD00371</t>
  </si>
  <si>
    <t>2020OB00360</t>
  </si>
  <si>
    <t>LIQUIDAÇÃO DO (S) DOCUMENTO (S) CONFORME PROCESSO DESPESAS DE DIÁRIAS. QUE VIAJOU DA SEDE DE SUAS ATIVIDADES EM MACAPÁ/AP PARA O MUNICÍPIO DE CALÇOENE/AP, NO PERÍODO DE 19 A 26.08.2020, EM MISSÃO POLICIAL. CONFORME PORTARIA Nº 0296/2020-DGPC.</t>
  </si>
  <si>
    <t>2020NE00220</t>
  </si>
  <si>
    <t>2020NL00283</t>
  </si>
  <si>
    <t>2020PD00372</t>
  </si>
  <si>
    <t>2020OB00361</t>
  </si>
  <si>
    <t>2020NE00227</t>
  </si>
  <si>
    <t>08/09/2020</t>
  </si>
  <si>
    <t>2020NL00290</t>
  </si>
  <si>
    <t>2020PD00379</t>
  </si>
  <si>
    <t>2020OB00368</t>
  </si>
  <si>
    <t>2020NE00193</t>
  </si>
  <si>
    <t>27/08/2020</t>
  </si>
  <si>
    <t>2020NL00251</t>
  </si>
  <si>
    <t>2020PD00338</t>
  </si>
  <si>
    <t>2020OB00335</t>
  </si>
  <si>
    <t xml:space="preserve"> APROPRIAÇÃO DE DESPESAS COM PRESTAÇÃO DE SERVIÇOS DE REPROGRAFIA, INCLUINDO TODOS OS MATERIAIS DE LIMPEZA, TREINAMENTO, ASSISTÊNCIA TÉCNICA COM MANUTENÇÃO PREVENTIVA E CORRETIVA, PEÇAS E SUPRIMENTOS (INCLUSIVE PAPEL), VISANDO ATENDER AS NECESSIDADES DA DELEGACIA GERAL DE POLÍCIA CIVIL-DGPC. DE ACORDO COM O 4º TERMO ADITIVO AO CONTRATO Nº 003/2016-DGPC. REFERENTE AO MÊS DE JULHO DE 2020. </t>
  </si>
  <si>
    <t>2020NE00215</t>
  </si>
  <si>
    <t>2020NL00277</t>
  </si>
  <si>
    <t>2020PD00366</t>
  </si>
  <si>
    <t>2020OB00356</t>
  </si>
  <si>
    <t>2020NE00196</t>
  </si>
  <si>
    <t>2020NL00254</t>
  </si>
  <si>
    <t>2020PD00341</t>
  </si>
  <si>
    <t>2020OB00338</t>
  </si>
  <si>
    <t xml:space="preserve"> APROPRIAÇÃO DE DESPESAS COM LOCAÇÃO DE IMÓVEL ONDE FUNCIONA A CENTRAL DE FLAGRANTE DA DGPC NO MUNICÍPIO DE LARANJAL DO JARI/AP, REFERENTE AO MÊS DE AGOSTO DE 2020. CONFORME O 4º TERMO ADITIVO AO CONTRATO Nº 007/2015-DGPC. </t>
  </si>
  <si>
    <t>2020PD00342</t>
  </si>
  <si>
    <t>2020OB00333</t>
  </si>
  <si>
    <t>2020NE00197</t>
  </si>
  <si>
    <t>2020NL00255</t>
  </si>
  <si>
    <t>2020PD00343</t>
  </si>
  <si>
    <t>2020OB00339</t>
  </si>
  <si>
    <t xml:space="preserve"> APROPRIAÇÃO DE DESPESAS COM LOCAÇÃO DE IMÓVEL ONDE FUNCIONA A DELEGACIA ESPECIALIZADA DE CRIMES CONTRA A MULHER- DECCM, NO MUNICÍPIO DE LARANJAL DO JARI/AP, REFERENTE AO MÊS DE AGOSTO DE 2020. CONFORME O 4º TERMO ADITIVO AO CONTRATO Nº 008/2015-DGPC. </t>
  </si>
  <si>
    <t>2020PD00344</t>
  </si>
  <si>
    <t>2020OB00334</t>
  </si>
  <si>
    <t>2020NE00244</t>
  </si>
  <si>
    <t>2020NL00305</t>
  </si>
  <si>
    <t>2020PD00394</t>
  </si>
  <si>
    <t>2020OB00383</t>
  </si>
  <si>
    <t>2020NE00195</t>
  </si>
  <si>
    <t>02/09/2020</t>
  </si>
  <si>
    <t>2020NL00249</t>
  </si>
  <si>
    <t>2020PD00333</t>
  </si>
  <si>
    <t>2020OB00328</t>
  </si>
  <si>
    <t xml:space="preserve"> APROPRIAÇÃO DE DESPESAS COM SUPRIMENTO DE FUNDO, PARA ATENDER A EXECUÇÃO DE SERVIÇOS DE MARKETING DIGITAL E PRODUÇÃO DE MÍDIA EM GERAL, CONFORME SOLICITAÇÃO ATRAVÉS DO MEMORANDO Nº 460101.0005.2158.0349/2020 - DGPC/GAB. </t>
  </si>
  <si>
    <t>2020NL00310</t>
  </si>
  <si>
    <t>2020PD00399</t>
  </si>
  <si>
    <t>2020OB00412</t>
  </si>
  <si>
    <t>15/10/2020</t>
  </si>
  <si>
    <t xml:space="preserve"> APROPRIAÇÃO DE DESPESAS DE SERVIÇOS DE INTERLIGAÇÃO DE PONTOS IP MULTISERVIÇO DAS UNIDADES POLICIAIS LOCALIZADAS NOS MUNICÍPIOS DE MACAPÁ, SANTANA, AMAPÁ, CALÇOENE, FERREIRA GOMES, ITAUBAL, VITÓRIA DO JARI, PEDRA BRANCA DO AMAPARI, MAZAGÃO, PRACUUBA, LARANJAL DO JARI, CUTIAS DO ARAGUARI, PORTO GRANDE, SERRA DO NAVIO E TARTARUGALZINHO. CONTRATO 008/2019-DGPC. REFERENTE AO MÊS DE AGOSTO/2020. </t>
  </si>
  <si>
    <t>ANTONIO CORDEIRO DA NATIVIDADE</t>
  </si>
  <si>
    <t>2020NE00258</t>
  </si>
  <si>
    <t>24/09/2020</t>
  </si>
  <si>
    <t>2020NL00315</t>
  </si>
  <si>
    <t>2020PD00404</t>
  </si>
  <si>
    <t>2020OB00390</t>
  </si>
  <si>
    <t>06/10/2020</t>
  </si>
  <si>
    <t>LIQUIDAÇÃO DO (S) DOCUMENTO (S) CONFORME PROCESSO DESPESAS COM DIÁRIAS DE SERVIDOR QUE VIAJOU DA SEDE DE SUAS ATIVIDADES MACAPÁ/AP, ATÉ OS MUNICÍPIOS DE TARTARUGALZINHO E FERREIRA GOMES, NO PERÍODO DE 06 A 07/08/2020, A SERVIÇO DO SETOR DE ARMAS, CONFORME PORTARIA Nº 0307/2020-DGPC.</t>
  </si>
  <si>
    <t>2020NE00262</t>
  </si>
  <si>
    <t>25/09/2020</t>
  </si>
  <si>
    <t>2020NL00320</t>
  </si>
  <si>
    <t>2020PD00409</t>
  </si>
  <si>
    <t>2020OB00394</t>
  </si>
  <si>
    <t>LIQUIDAÇÃO DO (S) DOCUMENTO (S) CONFORME PROCESSO DESPESAS COM DIÁRIAS DE SERVIDOR QUE VIAJOU DA SEDE DE SUAS ATIVIDADES MACAPÁ/AP, ATÉ OS MUNICÍPIOS DE PORTO GRANDE E PEDRA BRANCA DO AMAPARÍ, NO PERÍODO DE 09 A 11/09/2020, A SERVIÇO DO SETOR DE ARMAS, CONFORME PORTARIA Nº 0308/2020-DGPC.</t>
  </si>
  <si>
    <t>2020NE00284</t>
  </si>
  <si>
    <t>19/10/2020</t>
  </si>
  <si>
    <t>2020NL00348</t>
  </si>
  <si>
    <t>2020PD00442</t>
  </si>
  <si>
    <t>2020OB00427</t>
  </si>
  <si>
    <t>21/10/2020</t>
  </si>
  <si>
    <t>LIQUIDAÇÃO DO (S) DOCUMENTO (S) CONFORME PROCESSO DESPESAS COM DIÁRIAS DE SERVIDOR QUE VIAJOU DA SEDE DE SUAS ATIVIDADES MACAPÁ/AP, ATÉ OS MUNICÍPIOS DE OIAPOQUE, CALÇOENE E AMAPÁ, NO PERÍODO DE 05 A 09/10/2020, A SERVIÇO DO SETOR DE ARMAS, CONFORME PORTARIA Nº 0347/2020-DGPC.</t>
  </si>
  <si>
    <t>04668730000116</t>
  </si>
  <si>
    <t>PINGUIM TELECOM E TECNOLOGIA EIRELI</t>
  </si>
  <si>
    <t>2020NE00108</t>
  </si>
  <si>
    <t>2020NL00279</t>
  </si>
  <si>
    <t>2020PD00368</t>
  </si>
  <si>
    <t>2020OB00411</t>
  </si>
  <si>
    <t xml:space="preserve"> APROPRIAÇÃO DE DESPESA NA PRESTAÇÃO DE SERVIÇOS DE INTERLIGAÇÃO DE REDES ATRAVÉS DE FIBRA ÓPTICA AS SEGUINTES DELEGACIAS: 1ª DP, 4ª DP, 7ª DP, 9ª DP, 10ª DP E DEPOL/DPI À REDE METROPOLITANA DO GOVERNO DO AMAPÁ - METROAP. CONFORME MEMO Nº 001/2020 - UINF/DGPC. NOTA FISCAL Nº 7/E.</t>
  </si>
  <si>
    <t>2020NL00333</t>
  </si>
  <si>
    <t>07/10/2020</t>
  </si>
  <si>
    <t>2020PD00422</t>
  </si>
  <si>
    <t>2020OB00418</t>
  </si>
  <si>
    <t xml:space="preserve"> APROPRIAÇÃO DE DESPESAS COM SERVIÇOS DE MANUTENÇÃO PREVENTIVA E CORRETIVA COM FORNECIMENTO DE PEÇAS EM GERAL E ACESSÓRIOS PARA OS VEÍCULOS OFICIAIS E EM UTILIZAÇÃO DA DGPC, NO MUNICÍPIO DE OIAPOQUE, CONFORME 3º TERMO ADITIVO AO CONTRATO Nº 002/2017-DGPC. REFERENTE AO MÊS DE SETEMBRO/2020.</t>
  </si>
  <si>
    <t>2020NE00251</t>
  </si>
  <si>
    <t>2020NL00313</t>
  </si>
  <si>
    <t>2020PD00402</t>
  </si>
  <si>
    <t>2020OB00389</t>
  </si>
  <si>
    <t>LIQUIDAÇÃO DO (S) DOCUMENTO (S) CONFORME PROCESSO DESPESAS COM DIÁRIAS DE SERVIDOR QUE SE DESLOCOU DA SEDE DE SUAS ATIVIDADES, MUNICÍPIO DE FERREIRA GOMES/AP, ATÉ O MUNICÍPIO DE PORTO GRANDE, NO PERÍODO DE 09/07 À 23/07/2020, A FI, DE CUMPRIR SOBREAVISO PARA ATENDER SITUAÇÕES FLAGRANCIAIS. CONFORME PORTARIA Nº 0289/2020-DGPC.</t>
  </si>
  <si>
    <t>2020NL00335</t>
  </si>
  <si>
    <t>2020PD00424</t>
  </si>
  <si>
    <t>2020OB00405</t>
  </si>
  <si>
    <t>13/10/2020</t>
  </si>
  <si>
    <t xml:space="preserve"> APROPRIAÇÃO DE DESPESAS COM SERVIÇOS DE LIMPEZA, CONSERVAÇÃO, HIGIENIZAÇÃO E COPEIRAGEM, NAS UNIDADES POLICIAIS E ADMINISTRATIVAS DA DELEGACIA GERAL DE POLICIA CIVIL-DGPC, REFERENTE AO MÊS DE SETEMBRO DE 2020, CONFORME CONTRATO Nº 001/2019-DGPC. NOTA FISCAL Nº 510. PROCESSO Nº 28820.000048/2020. </t>
  </si>
  <si>
    <t>2020PD00425</t>
  </si>
  <si>
    <t>2020OB00428</t>
  </si>
  <si>
    <t>27/10/2020</t>
  </si>
  <si>
    <t>2020PD00426</t>
  </si>
  <si>
    <t>2020OB00419</t>
  </si>
  <si>
    <t>2020PD00427</t>
  </si>
  <si>
    <t>2020OB00420</t>
  </si>
  <si>
    <t>2020NL00258</t>
  </si>
  <si>
    <t>2020PD00347</t>
  </si>
  <si>
    <t>2020OB00408</t>
  </si>
  <si>
    <t xml:space="preserve"> APROPRIAÇÃO DE DESPESAS COM PRESTAÇÃO DE SERVIÇOS DE MANUTENÇÃO PREVENTIVA E CORRETIVA DE EQUIPAMENTOS DE INFORMÁTICA, COM FORNECIMENTO DE PEÇAS DE FORMA CONTINUADA, CONFORME 2º TERMO ADITIVO AO CONTRATO DE Nº 001/2019-DGPC. REFERENTE AO MÊS DE AGOSTO/2020. </t>
  </si>
  <si>
    <t>2020NE00260</t>
  </si>
  <si>
    <t>2020NL00317</t>
  </si>
  <si>
    <t>2020PD00406</t>
  </si>
  <si>
    <t>2020OB00392</t>
  </si>
  <si>
    <t>LIQUIDAÇÃO DO (S) DOCUMENTO (S) CONFORME PROCESSO DESPESAS DE DIÁRIAS. QUE VIAJOU DA SEDE DE SUAS ATIVIDADES EM MACAPÁ/AP ATÉ O MUNICÍPIO DE FERREIRA GOMES NO DIA 22.08.2020, EM MISSÃO POLICIAL. CONFORME PORTARIA Nº 0309/2020-DGPC.</t>
  </si>
  <si>
    <t>2020NE00263</t>
  </si>
  <si>
    <t>2020NL00321</t>
  </si>
  <si>
    <t>2020PD00410</t>
  </si>
  <si>
    <t>2020OB00395</t>
  </si>
  <si>
    <t>2020NE00283</t>
  </si>
  <si>
    <t>2020NL00347</t>
  </si>
  <si>
    <t>2020PD00441</t>
  </si>
  <si>
    <t>2020OB00426</t>
  </si>
  <si>
    <t>2020NE00269</t>
  </si>
  <si>
    <t>2020NL00325</t>
  </si>
  <si>
    <t>2020PD00414</t>
  </si>
  <si>
    <t>2020OB00399</t>
  </si>
  <si>
    <t>LIQUIDAÇÃO DO (S) DOCUMENTO (S) CONFORME PROCESSO DESPESAS DE DIÁRIAS. QUE VIAJOU DA SEDE DE SUAS ATIVIDADES EM MACAPÁ/AP PARA O MUNICÍPIO DE TARTARUGALZINHO/AP, NO DIA 31.08.2020, EM MISSÃO POLICIAL. CONFORME PORTARIA Nº 0306/2020-DGPC</t>
  </si>
  <si>
    <t>2020NL00311</t>
  </si>
  <si>
    <t>2020PD00400</t>
  </si>
  <si>
    <t>2020OB00413</t>
  </si>
  <si>
    <t xml:space="preserve"> APROPRIAÇÃO DE DESPESAS COM LOCAÇÃO DE VEÍCULOS SEM MOTORISTA, PARA ATENDER AS NECESSIDADES DA DGPC, REFERENTE AO MÊS DE AGOSTO DE 2020. CONFORME 4º TERMO ADITIVO AO CONTRATO Nº 004/2015-DGPC. FATURA Nº CAMTZ-318328</t>
  </si>
  <si>
    <t>FRANCISCO MONTEIRO DE MELO</t>
  </si>
  <si>
    <t>2020NE00280</t>
  </si>
  <si>
    <t>2020NL00344</t>
  </si>
  <si>
    <t>2020PD00438</t>
  </si>
  <si>
    <t>2020OB00423</t>
  </si>
  <si>
    <t>LIQUIDAÇÃO DO (S) DOCUMENTO (S) CONFORME PROCESSO DESPESAS COM DIÁRIAS DE SERVIDOR. QUE VIAJOU DA SEDE DE SUAS ATIVIDADES EM MACAPÁ/AP PARA O MUNICÍPIO DE OIAPOQUE/AP, NO PERÍODO DE 15 A 18/09/2020, EM MISSÃO POLICIAL. CONFORME PORTARIA Nº 0345/2020-DGPC</t>
  </si>
  <si>
    <t>2020NE00272</t>
  </si>
  <si>
    <t>2020NL00328</t>
  </si>
  <si>
    <t>2020PD00417</t>
  </si>
  <si>
    <t>2020OB00402</t>
  </si>
  <si>
    <t>LIQUIDAÇÃO DO (S) DOCUMENTO (S) CONFORME PROCESSO DESPESAS DE DIÁRIAS. QUE VIAJOU DA SEDE DE SUAS ATIVIDADES EM MACAPÁ/AP PARA O MUNICÍPIO DE ITAUBAL DO PIRIRIM/AP, NO DIA 16.09.2020, EM MISSÃO POLICIAL. CONFORME PORTARIA Nº 0312/2020-DGPC</t>
  </si>
  <si>
    <t>2020NE00274</t>
  </si>
  <si>
    <t>2020NL00331</t>
  </si>
  <si>
    <t>2020PD00420</t>
  </si>
  <si>
    <t>2020OB00404</t>
  </si>
  <si>
    <t>LIQUIDAÇÃO DO (S) DOCUMENTO (S) CONFORME PROCESSO DESPESAS DE DIÁRIAS. QUE VIAJOU DA SEDE DE SUAS ATIVIDADES EM MACAPÁ/AP PARA O MUNICÍPIO DE TARTARUGALZINHO/AP, NO DIA 18.09.2020, EM MISSÃO POLICIAL. CONFORME PORTARIA Nº 0313/2020-DGPC</t>
  </si>
  <si>
    <t>2020NL00259</t>
  </si>
  <si>
    <t>2020PD00348</t>
  </si>
  <si>
    <t>2020OB00409</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</si>
  <si>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AGOSTO DE 2020. CONFORME 4º TERMO ADITIVO AO CONTRATO Nº 006/2016-DGPC. </t>
  </si>
  <si>
    <t>2020NL00330</t>
  </si>
  <si>
    <t>2020PD00419</t>
  </si>
  <si>
    <t>2020OB00416</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</si>
  <si>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SETEMBRO DE 2020. CONFORME 4º TERMO ADITIVO AO CONTRATO Nº 006/2016-DGPC. </t>
  </si>
  <si>
    <t>28888423000109</t>
  </si>
  <si>
    <t>CV TYRES EIRELI</t>
  </si>
  <si>
    <t>2020NE00141</t>
  </si>
  <si>
    <t>2020NL00256</t>
  </si>
  <si>
    <t>2020PD00345</t>
  </si>
  <si>
    <t>2020OB00406</t>
  </si>
  <si>
    <t xml:space="preserve"> APROPRIAÇÃO DE DESPESA NA AQUISIÇÃO DE PNEUS (PEDIDO DE UTILIZAÇÃO 00006/DGPC/20), REFERENTE A ATA DE REGISTRO DE PREÇO Nº 11/2019-CLC/PGE. CONFORME SOLICITAÇÃO DO MEMORANDO Nº 088/2020-DAA/DGPC. NOTA FISCAL Nº 000008414.</t>
  </si>
  <si>
    <t>2020NE00267</t>
  </si>
  <si>
    <t>30/09/2020</t>
  </si>
  <si>
    <t>2020NL00323</t>
  </si>
  <si>
    <t>2020PD00412</t>
  </si>
  <si>
    <t>2020OB00397</t>
  </si>
  <si>
    <t>LIQUIDAÇÃO DO (S) DOCUMENTO (S) CONFORME PROCESSO DESPESAS COM DIÁRIAS DE SERVIDOR QUE VIAJOU DA SEDE DE SUAS ATIVIDADES MACAPÁ/AP, ATÉ OS MUNICÍPIOS DE PORTO GRANDE E PEDRA BRANCA DO AMAPARÍ, NO PERÍODO DE 09 A 11/09/2020, A SERVIÇO DO SETOR DE PATRIMÔNIO, CONFORME PORTARIA Nº 0311/2020-DGPC.</t>
  </si>
  <si>
    <t>2020NE00282</t>
  </si>
  <si>
    <t>2020NL00346</t>
  </si>
  <si>
    <t>2020PD00440</t>
  </si>
  <si>
    <t>2020OB00425</t>
  </si>
  <si>
    <t>LIQUIDAÇÃO DO (S) DOCUMENTO (S) CONFORME PROCESSO DESPESAS COM DIÁRIAS DE SERVIDOR. QUE VIAJOU DA SEDE DE SUAS ATIVIDADES EM MACAPÁ/AP, ATÉ OS MUNICÍPIOS DE AMAPÁ, CALÇOENE E OIAPOQUE/AP, NO PERÍODO DE 05 A 09/10/2020, EM MISSÃO POLICIAL. CONFORME PORTARIA Nº 0346/2020-DGPC</t>
  </si>
  <si>
    <t>2020NE00259</t>
  </si>
  <si>
    <t>2020NL00316</t>
  </si>
  <si>
    <t>2020PD00405</t>
  </si>
  <si>
    <t>2020OB00391</t>
  </si>
  <si>
    <t>2020NE00192</t>
  </si>
  <si>
    <t>19/08/2020</t>
  </si>
  <si>
    <t>2020NL00276</t>
  </si>
  <si>
    <t>2020PD00365</t>
  </si>
  <si>
    <t>2020OB00410</t>
  </si>
  <si>
    <t xml:space="preserve"> APROPRIAÇÃO DE DESPESAS COM SERVIÇOS DE TELEFONIA FIXO LOCAL E LONGA DISTANCIA NACIONAL E LONGA DISTANCIA INTERNACIONAL LDI, SERVIÇOS DE ACESSO A INTERNET-ADSL OU EQUIVALENTE SERVIÇO DE LINHA DIRETA NÃO RESIDENCIAL AO CIOSP/OIAPOQUE, CONFORME 3º TERMO ADITIVO AO CONTRATO Nº 006/2017-DGPC. REFERENTE AO MÊS DE AGOSTO/2020. </t>
  </si>
  <si>
    <t>2020NE00268</t>
  </si>
  <si>
    <t>2020NL00324</t>
  </si>
  <si>
    <t>2020PD00413</t>
  </si>
  <si>
    <t>2020OB00398</t>
  </si>
  <si>
    <t>2020NE00271</t>
  </si>
  <si>
    <t>2020NL00327</t>
  </si>
  <si>
    <t>2020PD00416</t>
  </si>
  <si>
    <t>2020OB00401</t>
  </si>
  <si>
    <t>2020NE00273</t>
  </si>
  <si>
    <t>2020NL00329</t>
  </si>
  <si>
    <t>2020PD00418</t>
  </si>
  <si>
    <t>2020OB00403</t>
  </si>
  <si>
    <t>2020NL00332</t>
  </si>
  <si>
    <t>2020PD00421</t>
  </si>
  <si>
    <t>2020OB00417</t>
  </si>
  <si>
    <t xml:space="preserve"> APROPRIAÇÃO DE DESPESAS DE PRESTAÇÃO DE SERVIÇOS DE MANUTENÇÃO PREVENTIVA, CORRETIVA, INSTALAÇÃO, DESINSTALAÇÃO E REPOSIÇÃO DE PEÇAS NOS APARELHOS DE CLIMATIZAÇÃO DE AR, NOS PRÉDIOS PERTENCENTES À DELEGACIA GERAL DE POLÍCIA CIVIL -DGPC. CONFORME PRIMEIRO TERMO ADITIVO AO CONTRATO Nº 0013/2018-DGPC. REFERENTE AO MÊS DE JULHO DE 2020.</t>
  </si>
  <si>
    <t>34840358000144</t>
  </si>
  <si>
    <t>ZEUS COMERCIAL EIRELI</t>
  </si>
  <si>
    <t>2020NE00148</t>
  </si>
  <si>
    <t>16/07/2020</t>
  </si>
  <si>
    <t>2020NL00257</t>
  </si>
  <si>
    <t>2020PD00346</t>
  </si>
  <si>
    <t>2020OB00407</t>
  </si>
  <si>
    <t xml:space="preserve"> APROPRIAÇÃO DE DESPESA NA AQUISIÇÃO DE PNEUS, CONFORME ITENS E QUANTIDADES DA ADESÃO NA ATA DE REGISTRO DE PREÇOS Nº 14/2020-CLC/PGE - PROCESSO Nº 00037/PGE/2019; PREGÃO ELETRÔNICO Nº 081/2019. CONFORME SOLICITAÇÃO DO MEMORANDO Nº 104/2020-DAA/DGPC. NOTA FISCAL Nº 000000841.</t>
  </si>
  <si>
    <t>2020NL00319</t>
  </si>
  <si>
    <t>2020PD00408</t>
  </si>
  <si>
    <t>2020OB00415</t>
  </si>
  <si>
    <t xml:space="preserve"> APROPRIAÇÃO DE DESPESAS COM PRESTAÇÃO DE SERVIÇOS DE REPROGRAFIA, INCLUINDO TODOS OS MATERIAIS DE LIMPEZA, TREINAMENTO, ASSISTÊNCIA TÉCNICA COM MANUTENÇÃO PREVENTIVA E CORRETIVA, PEÇAS E SUPRIMENTOS (INCLUSIVE PAPEL), VISANDO ATENDER AS NECESSIDADES DA DELEGACIA GERAL DE POLÍCIA CIVIL-DGPC. DE ACORDO COM O 4º TERMO ADITIVO AO CONTRATO Nº 003/2016-DGPC. REFERENTE AO MÊS DE AGOSTO DE 2020. </t>
  </si>
  <si>
    <t>2020NE00266</t>
  </si>
  <si>
    <t>2020NL00322</t>
  </si>
  <si>
    <t>2020PD00411</t>
  </si>
  <si>
    <t>2020OB00396</t>
  </si>
  <si>
    <t>2020NE00281</t>
  </si>
  <si>
    <t>2020NL00345</t>
  </si>
  <si>
    <t>2020PD00439</t>
  </si>
  <si>
    <t>2020OB00424</t>
  </si>
  <si>
    <t>2020NE00277</t>
  </si>
  <si>
    <t>2020NL00341</t>
  </si>
  <si>
    <t>2020PD00435</t>
  </si>
  <si>
    <t>2020OB00422</t>
  </si>
  <si>
    <t xml:space="preserve"> APROPRIAÇÃO DE DESPESAS COM LOCAÇÃO DE IMÓVEL ONDE FUNCIONA A CENTRAL DE FLAGRANTE DA DGPC NO MUNICÍPIO DE LARANJAL DO JARI/AP, REFERENTE AO MÊS DE SETEMBRO DE 2020. CONFORME O 4º TERMO ADITIVO AO CONTRATO Nº 007/2015-DGPC. </t>
  </si>
  <si>
    <t>2020NE00275</t>
  </si>
  <si>
    <t>2020NL00340</t>
  </si>
  <si>
    <t>2020PD00433</t>
  </si>
  <si>
    <t>2020OB00421</t>
  </si>
  <si>
    <t xml:space="preserve"> APROPRIAÇÃO DE DESPESAS COM LOCAÇÃO DE IMÓVEL ONDE FUNCIONA A DELEGACIA ESPECIALIZADA DE CRIMES CONTRA A MULHER- DECCM, NO MUNICÍPIO DE LARANJAL DO JARI/AP, REFERENTE AO MÊS DE SETEMBRO DE 2020. CONFORME O 4º TERMO ADITIVO AO CONTRATO Nº 008/2015-DGPC. </t>
  </si>
  <si>
    <t>ELIZANDRA NUNES DOS SANTOS RODRIGUES</t>
  </si>
  <si>
    <t>2020NE00261</t>
  </si>
  <si>
    <t>2020NL00318</t>
  </si>
  <si>
    <t>2020PD00407</t>
  </si>
  <si>
    <t>2020OB00393</t>
  </si>
  <si>
    <t>HILDA CAROLINA MELO GUALBERTO NEVES</t>
  </si>
  <si>
    <t>2020NE00270</t>
  </si>
  <si>
    <t>2020NL00326</t>
  </si>
  <si>
    <t>2020PD00415</t>
  </si>
  <si>
    <t>2020OB00400</t>
  </si>
  <si>
    <t>23/11/2020</t>
  </si>
  <si>
    <t>24/11/2020</t>
  </si>
  <si>
    <t>FELIPE SILVA DOS SANTOS</t>
  </si>
  <si>
    <t>2020NE00329</t>
  </si>
  <si>
    <t>2020NL00399</t>
  </si>
  <si>
    <t>2020PD00500</t>
  </si>
  <si>
    <t>2020OB00493</t>
  </si>
  <si>
    <t>LIQUIDAÇÃO DO (S) DOCUMENTO (S) CONFORME PROCESSO DESPESAS DE DIÁRIAS. SERVIDOR QUE VIAJOU DA SEDE DE SUAS ATIVIDADES EM MACAPÁ/AP PARA OS MUNICÍPIOS DE AMAPÁ, PRACUUBA E CALÇOENE/AP, NOS DIAS 20 E 23/10/2020, EM MISSÃO POLICIAL. CONFORME PORTARIA Nº 0405/2020-DGPC</t>
  </si>
  <si>
    <t>2020NL00350</t>
  </si>
  <si>
    <t>20/10/2020</t>
  </si>
  <si>
    <t>2020PD00444</t>
  </si>
  <si>
    <t>2020OB00438</t>
  </si>
  <si>
    <t>03/11/2020</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</si>
  <si>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CONTRATO Nº 009/2019-DGPC. REFERENTE AO MÊS DE SETEMBRO DE 2020. </t>
  </si>
  <si>
    <t>2020NE00292</t>
  </si>
  <si>
    <t>13/11/2020</t>
  </si>
  <si>
    <t>2020NL00361</t>
  </si>
  <si>
    <t>2020PD00461</t>
  </si>
  <si>
    <t>2020OB00454</t>
  </si>
  <si>
    <t>19/11/2020</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</si>
  <si>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1º (PRIMEIRO) TERMO ADITIVO DO CONTRATO Nº 009/2019-DGPC. REFERENTE AOS MESES: OUTUBRO A DEZEMBRO DE 2020. </t>
  </si>
  <si>
    <t>RAFAEL FELIPE SERRA FERREIRA</t>
  </si>
  <si>
    <t>2020NE00323</t>
  </si>
  <si>
    <t>2020NL00393</t>
  </si>
  <si>
    <t>2020PD00494</t>
  </si>
  <si>
    <t>2020OB00487</t>
  </si>
  <si>
    <t>LIQUIDAÇÃO DO (S) DOCUMENTO (S) CONFORME PROCESSO DESPESAS DE DIÁRIAS. SERVIDOR QUE VIAJOU DA SEDE DE SUAS ATIVIDADES EM MACAPÁ/AP ATÉ O MUNICÍPIO DE TARTARUGALZINHO /AP, NO DIA 24/09/2020, EM MISSÃO POLICIAL. CONFORME PORTARIA Nº 0407/2020-DGPC</t>
  </si>
  <si>
    <t>IGOR DE OLIVEIRA SARAIVA</t>
  </si>
  <si>
    <t>2020NE00322</t>
  </si>
  <si>
    <t>2020NL00392</t>
  </si>
  <si>
    <t>2020PD00493</t>
  </si>
  <si>
    <t>2020OB00486</t>
  </si>
  <si>
    <t>LIQUIDAÇÃO DO (S) DOCUMENTO (S) CONFORME PROCESSO DESPESAS DE DIÁRIAS. SERVIDOR QUE VIAJOU DA SEDE DE SUAS ATIVIDADES EM SANTANA/AP ATÉ A COMUNIDADE DE JARILANDIA, MUNICÍPIO DE VITORIA DO JARI /AP, NO PERÍODO DE 04 A 05/04/2020, EM MISSÃO POLICIAL. CONFORME PORTARIA Nº 0404/2020-DGPC</t>
  </si>
  <si>
    <t>JARDILINA LOURO DE OLIVEIRA</t>
  </si>
  <si>
    <t>2020NE00310</t>
  </si>
  <si>
    <t>2020NL00378</t>
  </si>
  <si>
    <t>2020PD00479</t>
  </si>
  <si>
    <t>2020OB00472</t>
  </si>
  <si>
    <t>LIQUIDAÇÃO DO (S) DOCUMENTO (S) CONFORME PROCESSO DESPESAS DE DIÁRIAS. QUE VIAJOU DA SEDE DE SUAS ATIVIDADES EM MACAPÁ/AP PARA O MUNICÍPIO DE PEDRA BRANCA DO AMAPARI/AP, NOS DIAS 04 A 05/10/2020, EM MISSÃO POLICIAL. CONFORME PORTARIA Nº 0349/2020-DGPC</t>
  </si>
  <si>
    <t>JOÃO VICTOR DE JESUS SILVA</t>
  </si>
  <si>
    <t>2020NE00321</t>
  </si>
  <si>
    <t>2020NL00391</t>
  </si>
  <si>
    <t>2020PD00492</t>
  </si>
  <si>
    <t>2020OB00485</t>
  </si>
  <si>
    <t>2020NE00313</t>
  </si>
  <si>
    <t>2020NL00383</t>
  </si>
  <si>
    <t>2020PD00484</t>
  </si>
  <si>
    <t>2020OB00477</t>
  </si>
  <si>
    <t>LIQUIDAÇÃO DO (S) DOCUMENTO (S) CONFORME PROCESSO DESPESAS DE DIÁRIAS. SERVIDOR QUE VIAJOU DA SEDE DE SUAS ATIVIDADES EM MACAPÁ/AP PARA O MUNICÍPIO DE CUTIAS DO ARAGUARI/AP, NO PERÍODO DE 23 A 26/09/2020, EM MISSÃO POLICIAL. CONFORME PORTARIA Nº 0351/2020-DGPC</t>
  </si>
  <si>
    <t>WANDSON MARANHÃO FAÇANHA</t>
  </si>
  <si>
    <t>2020NE00325</t>
  </si>
  <si>
    <t>2020NL00395</t>
  </si>
  <si>
    <t>2020PD00496</t>
  </si>
  <si>
    <t>2020OB00489</t>
  </si>
  <si>
    <t>2020NE00147</t>
  </si>
  <si>
    <t>2020NL00336</t>
  </si>
  <si>
    <t>08/10/2020</t>
  </si>
  <si>
    <t>2020PD00428</t>
  </si>
  <si>
    <t>2020OB00430</t>
  </si>
  <si>
    <t xml:space="preserve"> APROPRIAÇÃO DE DESPESAS NA AQUISIÇÃO DOS SUPRIMENTOS DE INFORMÁTICA, CONFORME LOTES E QUANTIDADES RELACIONADAS NA ATA DE REGISTRO DE PREÇOS Nº 064/2019-CLC-PGE DO PROCESSO SIGA Nº 0069/PGE/2018 - PREGÃO ELETRÔNICO Nº 019/2019-CLC/PGE. NOTA FISCAL Nº 00005165.</t>
  </si>
  <si>
    <t>2020NE00297</t>
  </si>
  <si>
    <t>18/11/2020</t>
  </si>
  <si>
    <t>2020NL00367</t>
  </si>
  <si>
    <t>2020PD00468</t>
  </si>
  <si>
    <t>2020OB00461</t>
  </si>
  <si>
    <t xml:space="preserve"> APROPRIAÇÃO DE DESPESAS DE SERVIÇOS DE INTERLIGAÇÃO DE PONTOS IP MULTISERVIÇO DAS UNIDADES POLICIAIS CONFORME O 1º (PRIMEIRO) TERMO ADITIVO DO CONTRATO 008/2019-DGPC. REFERENTE AO MÊS DE SETEMBRO DE 2020. </t>
  </si>
  <si>
    <t>2020NL00368</t>
  </si>
  <si>
    <t>2020PD00469</t>
  </si>
  <si>
    <t>2020OB00462</t>
  </si>
  <si>
    <t xml:space="preserve"> APROPRIAÇÃO DE DESPESAS DE SERVIÇOS DE INTERLIGAÇÃO DE PONTOS IP MULTISERVIÇO DAS UNIDADES POLICIAIS CONFORME O 1º (PRIMEIRO) TERMO ADITIVO DO CONTRATO 008/2019-DGPC. REFERENTE AO MÊS DE OUTUBRO DE 2020. </t>
  </si>
  <si>
    <t>MARCELO PINHEL PEIXOTO</t>
  </si>
  <si>
    <t>2020NE00324</t>
  </si>
  <si>
    <t>2020NL00394</t>
  </si>
  <si>
    <t>2020PD00495</t>
  </si>
  <si>
    <t>2020OB00488</t>
  </si>
  <si>
    <t>2020NE00332</t>
  </si>
  <si>
    <t>2020NL00402</t>
  </si>
  <si>
    <t>2020PD00503</t>
  </si>
  <si>
    <t>2020OB00496</t>
  </si>
  <si>
    <t>LIQUIDAÇÃO DO (S) DOCUMENTO (S) CONFORME PROCESSO DESPESAS COM DIÁRIAS DE SERVIDOR QUE VIAJOU DA SEDE DE SUAS ATIVIDADES MACAPÁ/AP, ATÉ OS MUNICÍPIOS DE VITÓRIA O JARI E LARANJAL DO JARI, NO PERÍODO DE 02 A 06/11/2020, A SERVIÇO DO SETOR DE ARMAS, CONFORME PORTARIA Nº 0409/2020-DGPC.</t>
  </si>
  <si>
    <t>04095869000118</t>
  </si>
  <si>
    <t>NETMAKE SOLUCOES EM INFORMATICA LTDA</t>
  </si>
  <si>
    <t>2020NE00299</t>
  </si>
  <si>
    <t>2020NL00405</t>
  </si>
  <si>
    <t>25/11/2020</t>
  </si>
  <si>
    <t>2020PD00506</t>
  </si>
  <si>
    <t>2020OB00499</t>
  </si>
  <si>
    <t xml:space="preserve"> APROPRIAÇÃO DE DESPESAS REFERENTE A ATUALIZAÇÃO (UPGRADE) DO SCRIPTCASE VERSÃO 9 DE 1 (UMA) LICENÇA, TREINAMENTO EAD E SUPORTE PRATA PELO PERÍODO DE 360 DIAS. NOTA FISCAL Nº 000032606.</t>
  </si>
  <si>
    <t>2020NL00357</t>
  </si>
  <si>
    <t>11/11/2020</t>
  </si>
  <si>
    <t>2020PD00456</t>
  </si>
  <si>
    <t>2020OB00450</t>
  </si>
  <si>
    <t xml:space="preserve"> APROPRIAÇÃO DE DESPESAS COM SERVIÇOS DE MANUTENÇÃO PREVENTIVA E CORRETIVA COM FORNECIMENTO DE PEÇAS EM GERAL E ACESSÓRIOS PARA OS VEÍCULOS OFICIAIS E EM UTILIZAÇÃO DA DGPC, NO MUNICÍPIO DE OIAPOQUE, CONFORME 3º TERMO ADITIVO AO CONTRATO Nº 002/2017-DGPC. REFERENTE AO MÊS DE OUTUBRO/2020.</t>
  </si>
  <si>
    <t>ABRAÃO TRANI DE ALMEIDA</t>
  </si>
  <si>
    <t>2020NE00320</t>
  </si>
  <si>
    <t>2020NL00390</t>
  </si>
  <si>
    <t>2020PD00491</t>
  </si>
  <si>
    <t>2020OB00484</t>
  </si>
  <si>
    <t>2020NE00317</t>
  </si>
  <si>
    <t>2020NL00387</t>
  </si>
  <si>
    <t>2020PD00488</t>
  </si>
  <si>
    <t>2020OB00481</t>
  </si>
  <si>
    <t>LIQUIDAÇÃO DO (S) DOCUMENTO (S) CONFORME PROCESSO DESPESAS DE DIÁRIAS. SERVIDOR QUE VIAJOU DA SEDE DE SUAS ATIVIDADES EM SERRA DO NAVIO/AP PARA O MUNICÍPIO DE PEDRA BRANCA DO AMAPARI/AP, NOS DIAS 01 A 06; 09 A 13; E 15 A 18/03/2020, EM MISSÃO POLICIAL. CONFORME PORTARIA Nº 0352/2020-DGPC</t>
  </si>
  <si>
    <t>2020NL00353</t>
  </si>
  <si>
    <t>09/11/2020</t>
  </si>
  <si>
    <t>2020PD00448</t>
  </si>
  <si>
    <t>2020OB00443</t>
  </si>
  <si>
    <t>10/11/2020</t>
  </si>
  <si>
    <t xml:space="preserve"> APROPRIAÇÃO DE DESPESAS COM SERVIÇOS DE LIMPEZA, CONSERVAÇÃO, HIGIENIZAÇÃO E COPEIRAGEM, NAS UNIDADES POLICIAIS E ADMINISTRATIVAS DA DELEGACIA GERAL DE POLICIA CIVIL-DGPC, REFERENTE AO MÊS DE OUTUBRO DE 2020, CONFORME CONTRATO Nº 001/2019-DGPC. NOTA FISCAL Nº 8/E. PROCESSO Nº 28820.000048/2020. </t>
  </si>
  <si>
    <t>2020PD00449</t>
  </si>
  <si>
    <t>2020OB00442</t>
  </si>
  <si>
    <t>2020PD00450</t>
  </si>
  <si>
    <t>2020OB00444</t>
  </si>
  <si>
    <t>2020PD00451</t>
  </si>
  <si>
    <t>2020OB00445</t>
  </si>
  <si>
    <t>2020NL00337</t>
  </si>
  <si>
    <t>2020PD00429</t>
  </si>
  <si>
    <t>2020OB00431</t>
  </si>
  <si>
    <t xml:space="preserve"> APROPRIAÇÃO DE DESPESAS COM PRESTAÇÃO DE SERVIÇOS DE MANUTENÇÃO PREVENTIVA E CORRETIVA DE EQUIPAMENTOS DE INFORMÁTICA, COM FORNECIMENTO DE PEÇAS DE FORMA CONTINUADA, CONFORME 2º TERMO ADITIVO AO CONTRATO DE Nº 001/2019-DGPC. REFERENTE AO MÊS DE SETEMBRO/2020. </t>
  </si>
  <si>
    <t>2020NL00404</t>
  </si>
  <si>
    <t>2020PD00505</t>
  </si>
  <si>
    <t>2020OB00498</t>
  </si>
  <si>
    <t xml:space="preserve"> APROPRIAÇÃO DE DESPESAS COM PRESTAÇÃO DE SERVIÇOS DE MANUTENÇÃO PREVENTIVA E CORRETIVA DE EQUIPAMENTOS DE INFORMÁTICA, COM FORNECIMENTO DE PEÇAS DE FORMA CONTINUADA, CONFORME 2º TERMO ADITIVO AO CONTRATO DE Nº 001/2019-DGPC. REFERENTE AO MÊS DE OUTUBRO/2020. </t>
  </si>
  <si>
    <t>08692456000171</t>
  </si>
  <si>
    <t xml:space="preserve">BNB COMERCIO DE EQUIPAMENTOS DE INFORMATICA LTDA ME </t>
  </si>
  <si>
    <t>2020NE00145</t>
  </si>
  <si>
    <t>2020NL00338</t>
  </si>
  <si>
    <t>09/10/2020</t>
  </si>
  <si>
    <t>2020PD00430</t>
  </si>
  <si>
    <t>2020OB00432</t>
  </si>
  <si>
    <t xml:space="preserve"> APROPRIAÇÃO DE DESPESAS NA AQUISIÇÃO DOS SUPRIMENTOS DE INFORMÁTICA, CONFORME LOTES E QUANTIDADES RELACIONADAS NA ATA DE REGISTRO DE PREÇOS Nº 060/2019-CLC-PGE DO PROCESSO SIGA Nº 0069/PGE/2018 - PREGÃO ELETRÔNICO Nº 019/2019-CLC/PGE. NOTA FISCAL Nº 000.009.827.</t>
  </si>
  <si>
    <t>2020NE00188</t>
  </si>
  <si>
    <t>2020NL00339</t>
  </si>
  <si>
    <t>2020PD00431</t>
  </si>
  <si>
    <t>2020OB00433</t>
  </si>
  <si>
    <t xml:space="preserve"> APROPRIAÇÃO DE DESPESAS NA AQUISIÇÃO DE BENS PERMANENTES (ARMÁRIO, CADEIRA FIXA E CADEIRA GIRATÓRIA) REALIZADO ATRAVÉS DO PREGÃO ELETRÔNICO Nº 039/2019-CLC/PGE, ATRAVÉS DO PROCESSO Nº 0053/PGE/2018 - ATA DE REGISTRO DE PREÇO Nº 081/2019-CLC/PGE. CONFORME MEMORANDO Nº 460101.0005.2332.0018/2020 - PATRIMÔNIO/DGPC.</t>
  </si>
  <si>
    <t>2020NE00256</t>
  </si>
  <si>
    <t>18/09/2020</t>
  </si>
  <si>
    <t>2020NL00352</t>
  </si>
  <si>
    <t>30/10/2020</t>
  </si>
  <si>
    <t>2020PD00447</t>
  </si>
  <si>
    <t>2020OB00441</t>
  </si>
  <si>
    <t xml:space="preserve"> APROPRIAÇÃO DE DESPESAS DE AQUISIÇÃO DE MATERIAL PERMANENTE DOS SEGUINTE ITEM: CONDICIONADOR DE AR, CONFORME SOLICITAÇÃO AO MEMORANDO Nº 460101.0005.2332.0032/2020 - PATRIMÔNIO/DGPC. NOTA FISCAL Nº 000.001.382</t>
  </si>
  <si>
    <t>2020NL00334</t>
  </si>
  <si>
    <t>2020PD00423</t>
  </si>
  <si>
    <t>2020OB00429</t>
  </si>
  <si>
    <t xml:space="preserve"> APROPRIAÇÃO DE DESPESAS COM PRESTAÇÃO DE SERVIÇOS DE RECARGA DE CARTUCHOS E LIMPEZA DE FOTOCONDUTORES. REFERENTE AO MÊS DE SETEMBRO/2020</t>
  </si>
  <si>
    <t>2020NL00358</t>
  </si>
  <si>
    <t>2020PD00457</t>
  </si>
  <si>
    <t>2020OB00451</t>
  </si>
  <si>
    <t xml:space="preserve"> APROPRIAÇÃO DE DESPESAS COM PRESTAÇÃO DE SERVIÇOS DE RECARGA DE CARTUCHOS E LIMPEZA DE FOTOCONDUTORES. REFERENTE AO MÊS DE OUTUBRO/2020</t>
  </si>
  <si>
    <t>2020NE00333</t>
  </si>
  <si>
    <t>2020NL00403</t>
  </si>
  <si>
    <t>2020PD00504</t>
  </si>
  <si>
    <t>2020OB00497</t>
  </si>
  <si>
    <t>2020NE00314</t>
  </si>
  <si>
    <t>2020NL00384</t>
  </si>
  <si>
    <t>2020PD00485</t>
  </si>
  <si>
    <t>2020OB00478</t>
  </si>
  <si>
    <t>2020NE00318</t>
  </si>
  <si>
    <t>2020NL00388</t>
  </si>
  <si>
    <t>2020PD00489</t>
  </si>
  <si>
    <t>2020OB00482</t>
  </si>
  <si>
    <t>LIQUIDAÇÃO DO (S) DOCUMENTO (S) CONFORME PROCESSO DESPESAS DE DIÁRIAS. SERVIDOR QUE VIAJOU DA SEDE DE SUAS ATIVIDADES EM MACAPÁ/AP PARA O MUNICÍPIO DE ITAUBAL DO PIRIRIM/AP E COMUNIDADES ADJACENTES, NO PERÍODO DE 08 A 09/10/2020, EM MISSÃO POLICIAL. CONFORME PORTARIA Nº 0403/2020-DGPC</t>
  </si>
  <si>
    <t>2020NL00349</t>
  </si>
  <si>
    <t>2020PD00443</t>
  </si>
  <si>
    <t>2020OB00437</t>
  </si>
  <si>
    <t xml:space="preserve"> APROPRIAÇÃO DE DESPESAS COM LOCAÇÃO DE VEÍCULOS SEM MOTORISTA, PARA ATENDER AS NECESSIDADES DA DGPC, REFERENTE AO MÊS DE SETEMBRO DE 2020. CONFORME 4º TERMO ADITIVO AO CONTRATO Nº 004/2015-DGPC. FATURA Nº CAMTZ-318328</t>
  </si>
  <si>
    <t>2020NE00301</t>
  </si>
  <si>
    <t>2020NL00369</t>
  </si>
  <si>
    <t>2020PD00470</t>
  </si>
  <si>
    <t>2020OB00463</t>
  </si>
  <si>
    <t xml:space="preserve"> APROPRIAÇÃO DE DESPESAS COM LOCAÇÃO DE VEÍCULOS SEM MOTORISTA, PARA ATENDER AS NECESSIDADES DA DGPC, REFERENTE AO MÊS DE OUTUBRO DE 2020. CONFORME 5º TERMO ADITIVO AO CONTRATO Nº 004/2015-DGPC. </t>
  </si>
  <si>
    <t>2020NE00328</t>
  </si>
  <si>
    <t>2020NL00398</t>
  </si>
  <si>
    <t>2020PD00499</t>
  </si>
  <si>
    <t>2020OB00492</t>
  </si>
  <si>
    <t>2020NE00316</t>
  </si>
  <si>
    <t>2020NL00386</t>
  </si>
  <si>
    <t>2020PD00487</t>
  </si>
  <si>
    <t>2020OB00480</t>
  </si>
  <si>
    <t>2020NL00356</t>
  </si>
  <si>
    <t>2020PD00455</t>
  </si>
  <si>
    <t>2020OB00449</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</si>
  <si>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OUTUBRO DE 2020. CONFORME AO CONTRATO Nº 11/2019-DGPC. </t>
  </si>
  <si>
    <t>2020NE00331</t>
  </si>
  <si>
    <t>2020NL00401</t>
  </si>
  <si>
    <t>2020PD00502</t>
  </si>
  <si>
    <t>2020OB00495</t>
  </si>
  <si>
    <t>LIQUIDAÇÃO DO (S) DOCUMENTO (S) CONFORME PROCESSO DESPESAS COM DIÁRIAS DE SERVIDOR QUE VIAJOU DA SEDE DE SUAS ATIVIDADES MACAPÁ/AP, ATÉ OS MUNICÍPIOS DE VITÓRIA O JARI E LARANJAL DO JARI, NO PERÍODO DE 26 A 29/10/2020, A SERVIÇO DO SETOR DE PATRIMÔNIO, CONFORME PORTARIA Nº 0408/2020-DGPC.</t>
  </si>
  <si>
    <t>GEOVANI DE SOUZA COELHO</t>
  </si>
  <si>
    <t>2020NE00303</t>
  </si>
  <si>
    <t>2020NL00371</t>
  </si>
  <si>
    <t>2020PD00472</t>
  </si>
  <si>
    <t>2020OB00465</t>
  </si>
  <si>
    <t>LIQUIDAÇÃO DO (S) DOCUMENTO (S) CONFORME PROCESSO DESPESAS DE DIÁRIAS. QUE VIAJOU DA SEDE DE SUAS ATIVIDADES EM MACAPÁ/AP PARA OS MUNICÍPIOS DE AMAPÁ E CALÇOENE/AP, NO DIAS 01 A 02/10/2020, EM MISSÃO POLICIAL. CONFORME PORTARIA Nº 0348/2020-DGPC</t>
  </si>
  <si>
    <t>2020NE00319</t>
  </si>
  <si>
    <t>2020NL00389</t>
  </si>
  <si>
    <t>2020PD00490</t>
  </si>
  <si>
    <t>2020OB00483</t>
  </si>
  <si>
    <t>2020PD00466</t>
  </si>
  <si>
    <t>2020OB00459</t>
  </si>
  <si>
    <t>2019NE00808</t>
  </si>
  <si>
    <t>2020NL00365</t>
  </si>
  <si>
    <t>2020PD00465</t>
  </si>
  <si>
    <t>2020OB00458</t>
  </si>
  <si>
    <t xml:space="preserve"> APROPRIAÇÃO DE DESPESAS COM SERVIÇOS DE TELEFONIA STFC LOCAL E LDN PARA UP S INTERIOR, CONFORME PRIMEIRO TERMO ADITIVO AO CONTRATO Nº 014/2018-DGPC. REFERENTE AS FATURAS Nº 0600007391320, 0600007390194 e 0600007410123. </t>
  </si>
  <si>
    <t>2020NL00363</t>
  </si>
  <si>
    <t>16/11/2020</t>
  </si>
  <si>
    <t>2020PD00463</t>
  </si>
  <si>
    <t>2020OB00456</t>
  </si>
  <si>
    <t xml:space="preserve"> APROPRIAÇÃO DE DESPESAS COM SERVIÇOS DE TELEFONIA FIXO LOCAL E LONGA DISTANCIA NACIONAL E LONGA DISTANCIA INTERNACIONAL LDI, SERVIÇOS DE ACESSO A INTERNET-ADSL OU EQUIVALENTE SERVIÇO DE LINHA DIRETA NÃO RESIDENCIAL AO CIOSP/OIAPOQUE, CONFORME 3º TERMO ADITIVO AO CONTRATO Nº 006/2017-DGPC. REFERENTE AO MÊS DE SETEMBRO/2020. FATURA Nº 0600007475446.</t>
  </si>
  <si>
    <t>2020NL00364</t>
  </si>
  <si>
    <t>2020PD00464</t>
  </si>
  <si>
    <t>2020OB00457</t>
  </si>
  <si>
    <t xml:space="preserve"> APROPRIAÇÃO DE DESPESAS COM SERVIÇOS DE TELEFONIA FIXO LOCAL E LONGA DISTANCIA NACIONAL E LONGA DISTANCIA INTERNACIONAL LDI, SERVIÇOS DE ACESSO A INTERNET-ADSL OU EQUIVALENTE SERVIÇO DE LINHA DIRETA NÃO RESIDENCIAL AO CIOSP/OIAPOQUE, CONFORME 3º TERMO ADITIVO AO CONTRATO Nº 006/2017-DGPC. REFERENTE AO MÊS DE OUTUBRO/2020. FATURA Nº 0600007480419.</t>
  </si>
  <si>
    <t>2020NE00315</t>
  </si>
  <si>
    <t>2020NL00385</t>
  </si>
  <si>
    <t>2020PD00486</t>
  </si>
  <si>
    <t>2020OB00479</t>
  </si>
  <si>
    <t>2020NE00228</t>
  </si>
  <si>
    <t>2020NL00379</t>
  </si>
  <si>
    <t>2020PD00481</t>
  </si>
  <si>
    <t>2020OB00474</t>
  </si>
  <si>
    <t xml:space="preserve"> APROPRIAÇÃO DE DESPESAS COM SUPRIMENTO DE FUNDO, PARA ATENDER PEQUENAS DESPESAS, COM AQUISIÇÃO DE MATERIAL DE CONSUMO, CONFORME SOLICITAÇÃO ATRAVÉS DO MEMORANDO Nº 460101.0005.2324.0273/2020-DPI/DGPC.</t>
  </si>
  <si>
    <t>2020NE00231</t>
  </si>
  <si>
    <t>2020NL00382</t>
  </si>
  <si>
    <t>2020PD00483</t>
  </si>
  <si>
    <t>2020OB00476</t>
  </si>
  <si>
    <t xml:space="preserve"> APROPRIAÇÃO DE DESPESAS COM SUPRIMENTO DE FUNDO, PARA ATENDER PEQUENAS DESPESAS, COM PRESTAÇÃO DE SERVIÇO DE PJ, CONFORME SOLICITAÇÃO ATRAVÉS DO MEMORANDO Nº 460101.0005.2324.0273/2020-DPI/DGPC. </t>
  </si>
  <si>
    <t>2020NE00311</t>
  </si>
  <si>
    <t>2020NL00380</t>
  </si>
  <si>
    <t>2020PD00480</t>
  </si>
  <si>
    <t>2020OB00473</t>
  </si>
  <si>
    <t>LIQUIDAÇÃO DO (S) DOCUMENTO (S) CONFORME PROCESSO DESPESAS DE DIÁRIAS. SERVIDOR QUE VIAJOU DA SEDE DE SUAS ATIVIDADES EM MACAPÁ/AP PARA O MUNICÍPIO DE PORTO GRANDE/AP, NO PERÍODO DE 01 A 15/09/2020, EM MISSÃO POLICIAL. CONFORME PORTARIA Nº 0350/2020-DGPC</t>
  </si>
  <si>
    <t>2020NE00312</t>
  </si>
  <si>
    <t>2020NL00381</t>
  </si>
  <si>
    <t>2020PD00482</t>
  </si>
  <si>
    <t>2020OB00475</t>
  </si>
  <si>
    <t>LIGIA PIMENTEL MELO TORRINHA</t>
  </si>
  <si>
    <t>2020NE00302</t>
  </si>
  <si>
    <t>2020NL00370</t>
  </si>
  <si>
    <t>2020PD00471</t>
  </si>
  <si>
    <t>2020OB00464</t>
  </si>
  <si>
    <t>2020NL00360</t>
  </si>
  <si>
    <t>2020PD00460</t>
  </si>
  <si>
    <t>2020OB00453</t>
  </si>
  <si>
    <t xml:space="preserve"> APROPRIAÇÃO DE DESPESAS DE PRESTAÇÃO DE SERVIÇOS DE MANUTENÇÃO PREVENTIVA, CORRETIVA, INSTALAÇÃO, DESINSTALAÇÃO E REPOSIÇÃO DE PEÇAS NOS APARELHOS DE CLIMATIZAÇÃO DE AR, NOS PRÉDIOS PERTENCENTES À DELEGACIA GERAL DE POLÍCIA CIVIL -DGPC. CONFORME PRIMEIRO TERMO ADITIVO AO CONTRATO Nº 0013/2018-DGPC. REFERENTE AO MÊS DE AGOSTO DE 2020.</t>
  </si>
  <si>
    <t>2020NE00278</t>
  </si>
  <si>
    <t>16/10/2020</t>
  </si>
  <si>
    <t>2020NL00343</t>
  </si>
  <si>
    <t>2020PD00437</t>
  </si>
  <si>
    <t>2020OB00436</t>
  </si>
  <si>
    <t xml:space="preserve"> APROPRIAÇÃO DE DESPESAS DE PRESTAÇÃO DE SERVIÇOS DE MANUTENÇÃO PREVENTIVA, CORRETIVA, INSTALAÇÃO, DESINSTALAÇÃO E REPOSIÇÃO DE PEÇAS NOS APARELHOS DE CLIMATIZAÇÃO DE AR, NOS PRÉDIOS PERTENCENTES À DELEGACIA GERAL DE POLÍCIA CIVIL -DGPC. CONFORME 2º (SEGUNDO) TERMO ADITIVO AO CONTRATO Nº 0013/2018-DGPC. REFERENTE AO MÊS DE SETEMBRO DE 2020. </t>
  </si>
  <si>
    <t>2020NL00362</t>
  </si>
  <si>
    <t>2020PD00462</t>
  </si>
  <si>
    <t>2020OB00455</t>
  </si>
  <si>
    <t xml:space="preserve"> APROPRIAÇÃO DE DESPESAS DE PRESTAÇÃO DE SERVIÇOS DE MANUTENÇÃO PREVENTIVA, CORRETIVA, INSTALAÇÃO, DESINSTALAÇÃO E REPOSIÇÃO DE PEÇAS NOS APARELHOS DE CLIMATIZAÇÃO DE AR, NOS PRÉDIOS PERTENCENTES À DELEGACIA GERAL DE POLÍCIA CIVIL -DGPC. CONFORME 2º (SEGUNDO) TERMO ADITIVO AO CONTRATO Nº 0013/2018-DGPC. REFERENTE AO MÊS DE OUTUBRO DE 2020. </t>
  </si>
  <si>
    <t>2020NL00351</t>
  </si>
  <si>
    <t>22/10/2020</t>
  </si>
  <si>
    <t>2020PD00445</t>
  </si>
  <si>
    <t>2020OB00439</t>
  </si>
  <si>
    <t xml:space="preserve"> APROPRIAÇÃO DE DESPESAS COM PRESTAÇÃO DE SERVIÇOS DE REPROGRAFIA, INCLUINDO TODOS OS MATERIAIS DE LIMPEZA, TREINAMENTO, ASSISTÊNCIA TÉCNICA COM MANUTENÇÃO PREVENTIVA E CORRETIVA, PEÇAS E SUPRIMENTOS (INCLUSIVE PAPEL), VISANDO ATENDER AS NECESSIDADES DA DELEGACIA GERAL DE POLÍCIA CIVIL-DGPC. DE ACORDO COM O 4º TERMO ADITIVO AO CONTRATO Nº 003/2016-DGPC. REFERENTE AO MÊS DE SETEMBRO DE 2020. </t>
  </si>
  <si>
    <t>2020NL00366</t>
  </si>
  <si>
    <t>2020PD00467</t>
  </si>
  <si>
    <t>2020OB00460</t>
  </si>
  <si>
    <t xml:space="preserve"> APROPRIAÇÃO DE DESPESAS COM PRESTAÇÃO DE SERVIÇOS DE REPROGRAFIA, INCLUINDO TODOS OS MATERIAIS DE LIMPEZA, TREINAMENTO, ASSISTÊNCIA TÉCNICA COM MANUTENÇÃO PREVENTIVA E CORRETIVA, PEÇAS E SUPRIMENTOS (INCLUSIVE PAPEL), VISANDO ATENDER AS NECESSIDADES DA DELEGACIA GERAL DE POLÍCIA CIVIL-DGPC. DE ACORDO COM O 4º TERMO ADITIVO AO CONTRATO Nº 003/2016-DGPC. REFERENTE AO MÊS DE OUTUBRO DE 2020. </t>
  </si>
  <si>
    <t>2020NE00307</t>
  </si>
  <si>
    <t>2020NL00375</t>
  </si>
  <si>
    <t>2020PD00476</t>
  </si>
  <si>
    <t>2020OB00469</t>
  </si>
  <si>
    <t>2020NE00330</t>
  </si>
  <si>
    <t>2020NL00400</t>
  </si>
  <si>
    <t>2020PD00501</t>
  </si>
  <si>
    <t>2020OB00494</t>
  </si>
  <si>
    <t>WENE VALENTE DA SILVA</t>
  </si>
  <si>
    <t>2020NE00327</t>
  </si>
  <si>
    <t>2020NL00397</t>
  </si>
  <si>
    <t>2020PD00498</t>
  </si>
  <si>
    <t>2020OB00491</t>
  </si>
  <si>
    <t>2020PD00434</t>
  </si>
  <si>
    <t>2020OB00435</t>
  </si>
  <si>
    <t>2020NE00290</t>
  </si>
  <si>
    <t>2020NL00359</t>
  </si>
  <si>
    <t>2020PD00458</t>
  </si>
  <si>
    <t>2020OB00452</t>
  </si>
  <si>
    <t xml:space="preserve"> APROPRIAÇÃO DE DESPESAS COM LOCAÇÃO DE IMÓVEL ONDE FUNCIONA A CENTRAL DE FLAGRANTE DA DGPC NO MUNICÍPIO DE LARANJAL DO JARI/AP, REFERENTE AO MÊS DE OUTUBRO DE 2020. CONFORME O 4º TERMO ADITIVO AO CONTRATO Nº 007/2015-DGPC. </t>
  </si>
  <si>
    <t>2020PD00459</t>
  </si>
  <si>
    <t>2020OB00447</t>
  </si>
  <si>
    <t>2020PD00432</t>
  </si>
  <si>
    <t>2020OB00434</t>
  </si>
  <si>
    <t>2020NE00288</t>
  </si>
  <si>
    <t>2020NL00354</t>
  </si>
  <si>
    <t>2020PD00452</t>
  </si>
  <si>
    <t>2020OB00448</t>
  </si>
  <si>
    <t xml:space="preserve"> DESPESAS COM LOCAÇÃO DE IMÓVEL ONDE FUNCIONA A DELEGACIA ESPECIALIZADA DE CRIMES CONTRA A MULHER- DECCM, NO MUNICÍPIO DE LARANJAL DO JARI/AP, REFERENTE AO MÊS DE OUTUBRO DE 2020. CONFORME O 4º TERMO ADITIVO AO CONTRATO Nº 008/2015-DGPC.</t>
  </si>
  <si>
    <t>2020PD00453</t>
  </si>
  <si>
    <t>2020OB00446</t>
  </si>
  <si>
    <t>ANDRE QUARESMA DE SOUSA</t>
  </si>
  <si>
    <t>2020NE00326</t>
  </si>
  <si>
    <t>2020NL00396</t>
  </si>
  <si>
    <t>2020PD00497</t>
  </si>
  <si>
    <t>2020OB00490</t>
  </si>
  <si>
    <t>REGIANE SOUZA CRUZ</t>
  </si>
  <si>
    <t>2020NE00305</t>
  </si>
  <si>
    <t>2020NL00372</t>
  </si>
  <si>
    <t>2020PD00474</t>
  </si>
  <si>
    <t>2020OB00467</t>
  </si>
  <si>
    <t>NELSON MARCIO SANTANA LIMA</t>
  </si>
  <si>
    <t>2020NE00309</t>
  </si>
  <si>
    <t>2020NL00377</t>
  </si>
  <si>
    <t>2020PD00478</t>
  </si>
  <si>
    <t>2020OB00471</t>
  </si>
  <si>
    <t>JONAS BORGES DE LIMA</t>
  </si>
  <si>
    <t>2020NE00308</t>
  </si>
  <si>
    <t>2020NL00376</t>
  </si>
  <si>
    <t>2020PD00477</t>
  </si>
  <si>
    <t>2020OB00470</t>
  </si>
  <si>
    <t>LEANDRO SILVA FREITAS</t>
  </si>
  <si>
    <t>2020NE00351</t>
  </si>
  <si>
    <t>11/12/2020</t>
  </si>
  <si>
    <t>2020NL00428</t>
  </si>
  <si>
    <t>2020PD00539</t>
  </si>
  <si>
    <t>2020OB00524</t>
  </si>
  <si>
    <t>14/12/2020</t>
  </si>
  <si>
    <t>LIQUIDAÇÃO DO (S) DOCUMENTO (S) CONFORME PROCESSO DESPESAS COM DIÁRIAS DE SERVIDOR QUE VIAJOU DA SEDE DE SUAS ATIVIDADES MACAPÁ/AP, ATÉ O MUNICÍPIO DE OIAPOQUE/AP, NO PERÍODO DE 28 A 29/05/2020, EM MISSÃO POLICIAL. CONFORME PORTARIA Nº 0418/2020-DGPC.</t>
  </si>
  <si>
    <t>2020NL00410</t>
  </si>
  <si>
    <t>04/12/2020</t>
  </si>
  <si>
    <t>2020PD00516</t>
  </si>
  <si>
    <t>2020OB00511</t>
  </si>
  <si>
    <t>10/12/2020</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</si>
  <si>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1º (PRIMEIRO) TERMO ADITIVO DO CONTRATO Nº 009/2019-DGPC. REFERENTE AO MÊS DE NOVEMBRO DE 2020. </t>
  </si>
  <si>
    <t>2020NL00446</t>
  </si>
  <si>
    <t>2020PD00558</t>
  </si>
  <si>
    <t>2020OB00552</t>
  </si>
  <si>
    <t>17/12/2020</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</si>
  <si>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1º (PRIMEIRO) TERMO ADITIVO DO CONTRATO Nº 009/2019-DGPC. REFERENTE AO MÊS DE DEZEMBRO DE 2020. </t>
  </si>
  <si>
    <t>LUANDSON ARAUJO DE SOUZA</t>
  </si>
  <si>
    <t>2020NE00356</t>
  </si>
  <si>
    <t>2020NL00433</t>
  </si>
  <si>
    <t>2020PD00543</t>
  </si>
  <si>
    <t>2020OB00526</t>
  </si>
  <si>
    <t>LIQUIDAÇÃO DO (S) DOCUMENTO (S) CONFORME PROCESSO DESPESAS COM DIÁRIAS DE SERVIDOR QUE VIAJOU DA SEDE DE SUAS ATIVIDADES MACAPÁ/AP, ATÉ O MUNICÍPIO DE OIAPOQUE/AP, NO PERÍODO DE 22 A 30/11/2020, EM MISSÃO POLICIAL. CONFORME PORTARIA Nº 0419/2020-DGPC.</t>
  </si>
  <si>
    <t>2020NE00357</t>
  </si>
  <si>
    <t>2020NL00434</t>
  </si>
  <si>
    <t>2020PD00547</t>
  </si>
  <si>
    <t>2020OB00528</t>
  </si>
  <si>
    <t>LIQUIDAÇÃO DO (S) DOCUMENTO (S) CONFORME PROCESSO DESPESAS COM DIÁRIAS DE SERVIDOR QUE VIAJOU DA SEDE DE SUAS ATIVIDADES MACAPÁ/AP, ATÉ O MUNICÍPIO DE OIAPOQUE/AP, NO PERÍODO DE 11 A 21/11/2020, EM MISSÃO POLICIAL. CONFORME PORTARIA Nº 0417/2020-DGPC.</t>
  </si>
  <si>
    <t>2020NL00419</t>
  </si>
  <si>
    <t>09/12/2020</t>
  </si>
  <si>
    <t>2020PD00527</t>
  </si>
  <si>
    <t>2020OB00520</t>
  </si>
  <si>
    <t xml:space="preserve"> APROPRIAÇÃO DE DESPESAS DE SERVIÇOS DE INTERLIGAÇÃO DE PONTOS IP MULTISERVIÇO DAS UNIDADES POLICIAIS CONFORME O 1º (PRIMEIRO) TERMO ADITIVO DO CONTRATO 008/2019-DGPC. REFERENTE AO MÊS DE NOVEMBRO DE 2020. </t>
  </si>
  <si>
    <t>2020NL00441</t>
  </si>
  <si>
    <t>2020PD00554</t>
  </si>
  <si>
    <t>2020OB00550</t>
  </si>
  <si>
    <t xml:space="preserve"> APROPRIAÇÃO DE DESPESAS DE SERVIÇOS DE INTERLIGAÇÃO DE PONTOS IP MULTISERVIÇO DAS UNIDADES POLICIAIS CONFORME O 1º (PRIMEIRO) TERMO ADITIVO DO CONTRATO 008/2019-DGPC. REFERENTE AO MÊS DE DEZEMBRO DE 2020. </t>
  </si>
  <si>
    <t>2020NL00409</t>
  </si>
  <si>
    <t>2020PD00515</t>
  </si>
  <si>
    <t>2020OB00510</t>
  </si>
  <si>
    <t xml:space="preserve"> APROPRIAÇÃO DE DESPESAS COM SERVIÇOS DE MANUTENÇÃO PREVENTIVA E CORRETIVA COM FORNECIMENTO DE PEÇAS EM GERAL E ACESSÓRIOS PARA OS VEÍCULOS OFICIAIS E EM UTILIZAÇÃO DA DGPC, NO MUNICÍPIO DE OIAPOQUE, CONFORME 3º TERMO ADITIVO AO CONTRATO Nº 002/2017-DGPC. REFERENTE AO MÊS DE NOVEMBRO/2020.</t>
  </si>
  <si>
    <t>2020NL00411</t>
  </si>
  <si>
    <t>07/12/2020</t>
  </si>
  <si>
    <t>2020PD00517</t>
  </si>
  <si>
    <t>2020OB00512</t>
  </si>
  <si>
    <t xml:space="preserve"> APROPRIAÇÃO DE DESPESAS COM SERVIÇOS DE MANUTENÇÃO PREVENTIVA E CORRETIVA COM FORNECIMENTO DE PEÇAS EM GERAL E ACESSÓRIOS PARA OS VEÍCULOS OFICIAIS E EM UTILIZAÇÃO DA DGPC, NO MUNICÍPIO DE OIAPOQUE, CONFORME 3º TERMO ADITIVO AO CONTRATO Nº 002/2017-DGPC. REFERENTE AO MÊS DE DEZEMBRO/2020.</t>
  </si>
  <si>
    <t>2020NL00408</t>
  </si>
  <si>
    <t>2020PD00511</t>
  </si>
  <si>
    <t>2020OB00503</t>
  </si>
  <si>
    <t xml:space="preserve"> APROPRIAÇÃO DE DESPESAS COM SERVIÇOS DE LIMPEZA, CONSERVAÇÃO, HIGIENIZAÇÃO E COPEIRAGEM, NAS UNIDADES POLICIAIS E ADMINISTRATIVAS DA DELEGACIA GERAL DE POLICIA CIVIL-DGPC, REFERENTE AO MÊS DE NOVEMBRO DE 2020, CONFORME CONTRATO Nº 001/2019-DGPC. NOTA FISCAL Nº 12/E. PROCESSO Nº 28820.000048/2020. </t>
  </si>
  <si>
    <t>2020PD00512</t>
  </si>
  <si>
    <t>2020OB00500</t>
  </si>
  <si>
    <t>2020PD00513</t>
  </si>
  <si>
    <t>2020OB00501</t>
  </si>
  <si>
    <t>2020PD00514</t>
  </si>
  <si>
    <t>2020OB00502</t>
  </si>
  <si>
    <t>2020NL00423</t>
  </si>
  <si>
    <t>2020PD00531</t>
  </si>
  <si>
    <t>2020OB00521</t>
  </si>
  <si>
    <t xml:space="preserve"> APROPRIAÇÃO DE DESPESAS COM SERVIÇOS DE LIMPEZA, CONSERVAÇÃO, HIGIENIZAÇÃO E COPEIRAGEM, NAS UNIDADES POLICIAIS E ADMINISTRATIVAS DA DELEGACIA GERAL DE POLICIA CIVIL-DGPC, REFERENTE AO MÊS DE DEZEMBRO DE 2020, CONFORME CONTRATO Nº 001/2019-DGPC. NOTA FISCAL Nº 13/E. PROCESSO Nº 28820.000048/2020. </t>
  </si>
  <si>
    <t>2020PD00532</t>
  </si>
  <si>
    <t>2020OB00538</t>
  </si>
  <si>
    <t>2020PD00533</t>
  </si>
  <si>
    <t>2020OB00539</t>
  </si>
  <si>
    <t>2020PD00534</t>
  </si>
  <si>
    <t>2020OB00540</t>
  </si>
  <si>
    <t>2020NE00352</t>
  </si>
  <si>
    <t>2020NL00430</t>
  </si>
  <si>
    <t>2020PD00541</t>
  </si>
  <si>
    <t>2020OB00543</t>
  </si>
  <si>
    <t xml:space="preserve"> APROPRIAÇÃO DE DESPESAS REFERENTE AO RETROATIVO DA REPACTUAÇÃO DO CONTRATO Nº 001/2019-DGPC NO PERÍODO DE FEVEREIRO A DEZEMBRO/2020, CELEBRADO COM A EMPRESA J. N. DE SOUZA NETO – EPP. </t>
  </si>
  <si>
    <t>2020PD00542</t>
  </si>
  <si>
    <t>2020OB00541</t>
  </si>
  <si>
    <t>2020PD00545</t>
  </si>
  <si>
    <t>2020OB00542</t>
  </si>
  <si>
    <t>2020NL00424</t>
  </si>
  <si>
    <t>2020PD00535</t>
  </si>
  <si>
    <t>2020OB00545</t>
  </si>
  <si>
    <t xml:space="preserve"> APROPRIAÇÃO DE DESPESAS COM PRESTAÇÃO DE SERVIÇOS DE MANUTENÇÃO PREVENTIVA E CORRETIVA DE EQUIPAMENTOS DE INFORMÁTICA, COM FORNECIMENTO DE PEÇAS DE FORMA CONTINUADA, CONFORME 2º TERMO ADITIVO AO CONTRATO DE Nº 001/2019-DGPC. REFERENTE AO MÊS DE NOVEMBRO/2020. </t>
  </si>
  <si>
    <t>2020NL00425</t>
  </si>
  <si>
    <t>2020PD00536</t>
  </si>
  <si>
    <t>2020OB00546</t>
  </si>
  <si>
    <t xml:space="preserve"> APROPRIAÇÃO DE DESPESAS COM PRESTAÇÃO DE SERVIÇOS DE MANUTENÇÃO PREVENTIVA E CORRETIVA DE EQUIPAMENTOS DE INFORMÁTICA, COM FORNECIMENTO DE PEÇAS DE FORMA CONTINUADA, CONFORME 2º TERMO ADITIVO AO CONTRATO DE Nº 001/2019-DGPC. REFERENTE AO MÊS DE DEZEMBRO/2020. </t>
  </si>
  <si>
    <t>2020NE00335</t>
  </si>
  <si>
    <t>2020NL00418</t>
  </si>
  <si>
    <t>2020PD00526</t>
  </si>
  <si>
    <t>2020OB00519</t>
  </si>
  <si>
    <t xml:space="preserve"> APROPRIAÇÃO DE DESPESAS PARA AQUISIÇÃO DE ROTEADOR - TIPO: WIRELESS COM 3 ANTENAS 300MBPS, EQUIPAMENTO ACCESS POINT DUAL BAND; PADRÃO: IEEE 802.11A, 802.11B E 802.11G; INTERFACE: FAST ETHERNET CONFORME PADRÃO IEEE 802.3U, PARA CONEXÃO EM 10/100 BASE-TX, COM AUTONEGOCIAÇÃO, FULL-DUPLEX, COM CONECTOR RJ45; GERENCIAMENTO: VIA PROTOCOLO SNMP E CONFIGURAÇÃO/ADMINISTRAÇÃO REMOTA ATRAVÉS DE INTERFACE WEB; ANTENAS: MÍNIMO 3 (TRÊS) ANTENAS EXTERNAS FIXAS OU DESMONTÁVEIS; VELOCIDADE: TRANSMISSÃO MÁXIMA DE 54MBPS NO PADRÃO G, 300 MBPS NO PADRÃO N E 1200MBPS NO PADRÃO AC; LEDS: INDICADORES ETHERNET (1 A 4), WIRELESS, INTERNET E ENERGIA; PORTAS: MÍNIMO 4 PORTAS ETHERNET LAN E 1 PORTA ETHERNET WAN; TODAS AS PORTAS ETHERNET DEVERÃO SUPORTAR O RECURSO AUTOSENSE E AUTO-NEGOCIAÇÃO ENTRE FULL-DUPLEX E HALF-DUPLEX; PADRÕES DE SEGURANÇA: SUPORTAR OS PADRÕES DE SEGURANÇA: WPA PESSOAL E ENTERPRISE, WPA2 PESSOAL E ENTERPRISE, WEP, FILTRO DE ENDEREÇOS MAC, BROADCAST DO SSID; ACOMPANHA: FONTE DE ALIMENTAÇÃO EXT</t>
  </si>
  <si>
    <t>2020NE00252</t>
  </si>
  <si>
    <t>2020NL00443</t>
  </si>
  <si>
    <t>2020PD00556</t>
  </si>
  <si>
    <t>2020OB00551</t>
  </si>
  <si>
    <t xml:space="preserve"> APROPRIAÇÃO DE DESPESAS DE AQUISIÇÃO DE MATERIAL PERMANENTE DOS SEGUINTES ITENS: CADEIRA DE ESCRITÓRIO, ESTANTE METÁLICA, FOGÃO E BEBEDOURO, CONFORME SOLICITAÇÃO AO MEMORANDO Nº 460101.0005.2326.0005/2020 - CPL/DGPC.</t>
  </si>
  <si>
    <t>2020NL00414</t>
  </si>
  <si>
    <t>2020PD00520</t>
  </si>
  <si>
    <t>2020OB00515</t>
  </si>
  <si>
    <t xml:space="preserve"> APROPRIAÇÃO DE DESPESAS COM PRESTAÇÃO DE SERVIÇOS DE RECARGA DE CARTUCHOS E LIMPEZA DE FOTOCONDUTORES. REFERENTE AO MÊS DE NOVEMBRO/2020</t>
  </si>
  <si>
    <t>2020NL00415</t>
  </si>
  <si>
    <t>2020PD00521</t>
  </si>
  <si>
    <t>2020OB00516</t>
  </si>
  <si>
    <t xml:space="preserve"> APROPRIAÇÃO DE DESPESAS COM PRESTAÇÃO DE SERVIÇOS DE RECARGA DE CARTUCHOS E LIMPEZA DE FOTOCONDUTORES. REFERENTE AO MÊS DE DEZEMBRO/2020</t>
  </si>
  <si>
    <t>2020NE00370</t>
  </si>
  <si>
    <t>2020NL00449</t>
  </si>
  <si>
    <t>2020PD00562</t>
  </si>
  <si>
    <t>2020OB00553</t>
  </si>
  <si>
    <t xml:space="preserve"> APROPRIAÇÃO DE DESPESAS CORRESPONDENTE AS INFRAÇÕES DE TRÂNSINTO COMETIDAS EM VEÍCULOS LOCADOS ATRAVÉS DO CONTRATO Nº 004/2015-DGPC COM EMPRESA LOCALIZA RENT A CAR S/A. </t>
  </si>
  <si>
    <t>2020NE00361</t>
  </si>
  <si>
    <t>2020NL00445</t>
  </si>
  <si>
    <t>2020PD00559</t>
  </si>
  <si>
    <t>2020OB00535</t>
  </si>
  <si>
    <t xml:space="preserve"> APROPRIAÇÃO DE VALOR PARA PAGAMENTO DE DESPESAS DE DIÁRIAS DE SERVIDOR. Que viajou da sede de suas atividades em MACAPÁ-AP até os Municípios de TARTARUGALZINHO/AP e CALÇOENE/AP,no período de 01/12/2020 a 04/12/2020, conforme Portaria nº 0420/2020 - DGPC.</t>
  </si>
  <si>
    <t>2020NE00366</t>
  </si>
  <si>
    <t>2020NL00442</t>
  </si>
  <si>
    <t>2020PD00555</t>
  </si>
  <si>
    <t>2020OB00533</t>
  </si>
  <si>
    <t xml:space="preserve"> APROPRIAÇÃO DE VALOR PARA PAGAMENTO DE DIÁRIAS DE SERVIDOR. Que se deslocou da sede de suas atividades em MACAPÁ-AP para o Município de CALÇOENE/AP, no período de 09/12/2020 a 11/12/2020 e 15/12/2020 a 16/12/2020, e ao Município de TARTARUGALZINHO/AP no período de 28/12/2020 a 30/12/2020, com finalidade de acompanhar o conserto de telhados nas unidades policiais destas localidades, conforme Portaria 0422/2020-DGPC.</t>
  </si>
  <si>
    <t>2020NE00346</t>
  </si>
  <si>
    <t>2020NL00422</t>
  </si>
  <si>
    <t>2020PD00530</t>
  </si>
  <si>
    <t>2020OB00523</t>
  </si>
  <si>
    <t>LIQUIDAÇÃO DO (S) DOCUMENTO (S) CONFORME PROCESSO DESPESAS COM DIÁRIAS DE SERVIDOR QUE VIAJOU DA SEDE DE SUAS ATIVIDADES MACAPÁ/AP, ATÉ OS MUNICÍPIOS DE LARANJAL DO JARI E VITÓRIA DO JARI/AP, NO PERÍODO DE 17 A 20/11/2020, PARA FISCALIZAÇÃO DOS IMÓVEIS LOCADOS NAQUELES MUNICÍPIOS E ACOMPANHAMENTO E FISCALIZAÇÃO NOS DE SERVIÇOS DE REFRIGERAÇÃO REALIZADOS NOS EQUIPAMENTOS DE CLIMATIZAÇÃO DAS UNIDADES DA POLICIA CIVIL NOS CITADOS MUNICÍPIOS. CONFORME PORTARIA Nº 0410/2020-DGPC.</t>
  </si>
  <si>
    <t>2020NE00360</t>
  </si>
  <si>
    <t>2020NL00438</t>
  </si>
  <si>
    <t>2020PD00551</t>
  </si>
  <si>
    <t>2020OB00531</t>
  </si>
  <si>
    <t xml:space="preserve"> APROPRIAÇÃO DE VALOR PARA PAGAMENTO DE DESPESAS DE DIÁRIAS DE SERVIDOR. Que viajou da sede de suas atividades em MACAPÁ-AP até os Municípios de TARTARUGALZINHO/AP e CALÇOENE/AP,no período de 01/12/2020 a 04/12/2020, conforme Portaria nº 0420/2020 - DGPC. PROCESSO Nº 0043.0394.2319.0006/2020.</t>
  </si>
  <si>
    <t>2020NE00355</t>
  </si>
  <si>
    <t>2020NL00444</t>
  </si>
  <si>
    <t>2020PD00557</t>
  </si>
  <si>
    <t>2020OB00534</t>
  </si>
  <si>
    <t xml:space="preserve"> APROPRIAÇÃO DE VALOR PARA PAGAMENTO DE DESPESAS COM DIÁRIAS DE SERVIDOR QUE VIAJOU DA SEDE DE SUAS ATIVIDADES MACAPÁ/AP, ATÉ O MUNICÍPIO DE CALÇOENE/AP, NO PERÍODO DE 09 a 12; 16 a 18; 24 a 25 e 30 a 31/10/;2020, EM MISSÃO POLICIAL. CONFORME PORTARIA Nº 0416/2020-DGPC.</t>
  </si>
  <si>
    <t>2020NE00359</t>
  </si>
  <si>
    <t>2020NL00437</t>
  </si>
  <si>
    <t>2020PD00550</t>
  </si>
  <si>
    <t>2020OB00530</t>
  </si>
  <si>
    <t xml:space="preserve"> APROPRIAÇÃO DE VALOR QUE SE EMPENHA PARA PAGAMENTO DE DESPESAS COM DIÁRIAS DE SERVIDOR QUE VIAJOU DA SEDE DE SUAS ATIVIDADES MACAPÁ/AP, ATÉ O MUNICÍPIO DE CALÇOENE/AP, NOS PERÍODOS DE 01 A 02; 07 a 08; 14 a 15; 20 a 22 e 28 a 30/11/2020, EM MISSÃO POLICIAL. CONFORME PORTARIA Nº 0421/2020-DGPC. PROC. 0043.0394.2319.0007/2020.</t>
  </si>
  <si>
    <t>2020NE00369</t>
  </si>
  <si>
    <t>2020NL00448</t>
  </si>
  <si>
    <t>2020PD00561</t>
  </si>
  <si>
    <t>2020OB00537</t>
  </si>
  <si>
    <t xml:space="preserve"> APROPRIAÇÃO DE VALOR PARA PAGAMENTO DE DESPESAS DE DIÁRIAS DE SERVIDOR. Que viajou da sede de suas atividades em MACAPÁ-AP até o Município de CALÇOENE/AP, nos períodos de 11 a 13; 18 a 20; 25 a 27 e 30 a 31/12/2020. em missão policial, conforme Portaria 0423/2020-DGPC.</t>
  </si>
  <si>
    <t>2020NL00416</t>
  </si>
  <si>
    <t>2020PD00522</t>
  </si>
  <si>
    <t>2020OB00517</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</si>
  <si>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NOVEMBRO DE 2020. CONFORME AO CONTRATO Nº 11/2019-DGPC. </t>
  </si>
  <si>
    <t>2020NE00343</t>
  </si>
  <si>
    <t>2020NL00420</t>
  </si>
  <si>
    <t>2020PD00528</t>
  </si>
  <si>
    <t>2020OB00544</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</si>
  <si>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DEZEMBRO DE 2020. CONFORME 1º TERMO ADITIVO AO CONTRATO Nº 011/2019-DGPC. </t>
  </si>
  <si>
    <t>2020NE00354</t>
  </si>
  <si>
    <t>2020NL00429</t>
  </si>
  <si>
    <t>2020PD00540</t>
  </si>
  <si>
    <t>2020OB00525</t>
  </si>
  <si>
    <t>24152219000174</t>
  </si>
  <si>
    <t>AR MACAPÁ CERTIFICADO DIGITAL</t>
  </si>
  <si>
    <t>2020NE00334</t>
  </si>
  <si>
    <t>2020NL00435</t>
  </si>
  <si>
    <t>2020PD00548</t>
  </si>
  <si>
    <t>2020OB00549</t>
  </si>
  <si>
    <t xml:space="preserve"> APROPRIAÇÃO DE DESPESAS DE AQUISIÇÃO DE DISPOSITIVO PARA CERTIFICAÇÃO DIGITAL - TIPO: ETOKEN CRIPTGRÁFICO USB PARA GRAVAÇÃO DE CERTIFICADO DIGITAL E-CPF OU E-CNPJ, TIPO A3, COMPATÍVEL COM AUTORIDADES CERTIFICADORAS ICP-BRASIL. </t>
  </si>
  <si>
    <t>2020NE00345</t>
  </si>
  <si>
    <t>2020NL00421</t>
  </si>
  <si>
    <t>2020PD00529</t>
  </si>
  <si>
    <t>2020OB00522</t>
  </si>
  <si>
    <t>2020NL00412</t>
  </si>
  <si>
    <t>2020PD00518</t>
  </si>
  <si>
    <t>2020OB00513</t>
  </si>
  <si>
    <t xml:space="preserve"> APROPRIAÇÃO DE DESPESAS COM SERVIÇOS DE TELEFONIA FIXO LOCAL E LONGA DISTANCIA NACIONAL E LONGA DISTANCIA INTERNACIONAL LDI, SERVIÇOS DE ACESSO A INTERNET-ADSL OU EQUIVALENTE SERVIÇO DE LINHA DIRETA NÃO RESIDENCIAL AO CIOSP/OIAPOQUE, CONFORME 3º TERMO ADITIVO AO CONTRATO Nº 006/2017-DGPC. REFERENTE AO MÊS DE NOVEMBRO/2020. FATURA Nº 0600007485078.</t>
  </si>
  <si>
    <t>2020NE00353</t>
  </si>
  <si>
    <t>2020NL00431</t>
  </si>
  <si>
    <t>2020PD00544</t>
  </si>
  <si>
    <t>2020OB00527</t>
  </si>
  <si>
    <t>LIQUIDAÇÃO DO (S) DOCUMENTO (S) CONFORME PROCESSO DESPESAS COM DIÁRIAS DE SERVIDOR QUE VIAJOU DA SEDE DE SUAS ATIVIDADES MACAPÁ/AP, ATÉ O MUNICÍPIO DE CALÇOENE/AP, NO PERÍODO DE 09 a 12; 16 a 18; 24 a 25 e 30 a 31/10/;2020, EM MISSÃO POLICIAL. CONFORME PORTARIA Nº 0416/2020-DGPC.</t>
  </si>
  <si>
    <t>2020NE00358</t>
  </si>
  <si>
    <t>2020NL00436</t>
  </si>
  <si>
    <t>2020PD00549</t>
  </si>
  <si>
    <t>2020OB00529</t>
  </si>
  <si>
    <t xml:space="preserve"> APROPRIAÇÃO DE VALOR PARA PAGAMENTO DE DESPESAS COM DIÁRIAS DE SERVIDOR QUE VIAJOU DA SEDE DE SUAS ATIVIDADES MACAPÁ/AP, ATÉ O MUNICÍPIO DE CALÇOENE/AP, NOS PERÍODOS DE 01 A 02; 07 a 08; 14 a 15; 20 a 22 e 28 a 30/11/2020, EM MISSÃO POLICIAL. CONFORME PORTARIA Nº 0421/2020-DGPC. PROCESSO Nº 0043.0394.2319.0007/2020.</t>
  </si>
  <si>
    <t>2020NE00368</t>
  </si>
  <si>
    <t>2020NL00447</t>
  </si>
  <si>
    <t>2020PD00560</t>
  </si>
  <si>
    <t>2020OB00536</t>
  </si>
  <si>
    <t>2020NL00450</t>
  </si>
  <si>
    <t>2020PD00563</t>
  </si>
  <si>
    <t>2020OB00554</t>
  </si>
  <si>
    <t xml:space="preserve"> APROPRIAÇÃO DE DESPESAS DE PRESTAÇÃO DE SERVIÇOS DE MANUTENÇÃO PREVENTIVA, CORRETIVA, INSTALAÇÃO, DESINSTALAÇÃO E REPOSIÇÃO DE PEÇAS NOS APARELHOS DE CLIMATIZAÇÃO DE AR, NOS PRÉDIOS PERTENCENTES À DELEGACIA GERAL DE POLÍCIA CIVIL -DGPC. CONFORME 2º (SEGUNDO) TERMO ADITIVO AO CONTRATO Nº 0013/2018-DGPC. REFERENTE AO MÊS DE NOVEMBRO DE 2020. </t>
  </si>
  <si>
    <t>2020NL00451</t>
  </si>
  <si>
    <t>2020PD00564</t>
  </si>
  <si>
    <t>2020OB00555</t>
  </si>
  <si>
    <t xml:space="preserve"> APROPRIAÇÃO DE DESPESAS DE PRESTAÇÃO DE SERVIÇOS DE MANUTENÇÃO PREVENTIVA, CORRETIVA, INSTALAÇÃO, DESINSTALAÇÃO E REPOSIÇÃO DE PEÇAS NOS APARELHOS DE CLIMATIZAÇÃO DE AR, NOS PRÉDIOS PERTENCENTES À DELEGACIA GERAL DE POLÍCIA CIVIL -DGPC. CONFORME 2º (SEGUNDO) TERMO ADITIVO AO CONTRATO Nº 0013/2018-DGPC. REFERENTE AO MÊS DE DEZEMBRO DE 2020. </t>
  </si>
  <si>
    <t>2020NL00426</t>
  </si>
  <si>
    <t>2020PD00537</t>
  </si>
  <si>
    <t>2020OB00547</t>
  </si>
  <si>
    <t xml:space="preserve"> APROPRIAÇÃO DE DESPESAS COM PRESTAÇÃO DE SERVIÇOS DE REPROGRAFIA, INCLUINDO TODOS OS MATERIAIS DE LIMPEZA, TREINAMENTO, ASSISTÊNCIA TÉCNICA COM MANUTENÇÃO PREVENTIVA E CORRETIVA, PEÇAS E SUPRIMENTOS (INCLUSIVE PAPEL), VISANDO ATENDER AS NECESSIDADES DA DELEGACIA GERAL DE POLÍCIA CIVIL-DGPC. DE ACORDO COM O 4º TERMO ADITIVO AO CONTRATO Nº 003/2016-DGPC. REFERENTE AO MÊS DE NOVEMBRO DE 2020. </t>
  </si>
  <si>
    <t>2020NL00427</t>
  </si>
  <si>
    <t>2020PD00538</t>
  </si>
  <si>
    <t>2020OB00548</t>
  </si>
  <si>
    <t xml:space="preserve"> APROPRIAÇÃO DE DESPESAS COM PRESTAÇÃO DE SERVIÇOS DE REPROGRAFIA, INCLUINDO TODOS OS MATERIAIS DE LIMPEZA, TREINAMENTO, ASSISTÊNCIA TÉCNICA COM MANUTENÇÃO PREVENTIVA E CORRETIVA, PEÇAS E SUPRIMENTOS (INCLUSIVE PAPEL), VISANDO ATENDER AS NECESSIDADES DA DELEGACIA GERAL DE POLÍCIA CIVIL-DGPC. DE ACORDO COM O 4º TERMO ADITIVO AO CONTRATO Nº 003/2016-DGPC. REFERENTE AO MÊS DE DEZEMBRO DE 2020. </t>
  </si>
  <si>
    <t>2020NE00337</t>
  </si>
  <si>
    <t>2020NL00406</t>
  </si>
  <si>
    <t>2020PD00507</t>
  </si>
  <si>
    <t>2020OB00508</t>
  </si>
  <si>
    <t xml:space="preserve"> APROPRIAÇÃO DE DESPESAS COM LOCAÇÃO DE IMÓVEL ONDE FUNCIONA A CENTRAL DE FLAGRANTE DA DGPC NO MUNICÍPIO DE LARANJAL DO JARI/AP, REFERENTE AO MÊS DE NOVEMBRO DE 2020. CONFORME O 4º TERMO ADITIVO AO CONTRATO Nº 007/2015-DGPC. </t>
  </si>
  <si>
    <t>2020PD00508</t>
  </si>
  <si>
    <t>2020OB00504</t>
  </si>
  <si>
    <t>2020NE00342</t>
  </si>
  <si>
    <t>2020NL00417</t>
  </si>
  <si>
    <t>2020PD00524</t>
  </si>
  <si>
    <t>2020OB00518</t>
  </si>
  <si>
    <t xml:space="preserve"> APROPRIAÇÃO DE DESPESAS COM LOCAÇÃO DE IMÓVEL ONDE FUNCIONA A CENTRAL DE FLAGRANTE NO MUNICÍPIO DE LARANJAL DO JARI/AP, REFERENTE AO TERMO DE APOSTILAMENTO AO CONTRATO Nº 007/2015-DGPC. MÊS DE DEZEMBRO DE 2020.</t>
  </si>
  <si>
    <t>2020PD00525</t>
  </si>
  <si>
    <t>2020OB00507</t>
  </si>
  <si>
    <t>2020NE00362</t>
  </si>
  <si>
    <t>2020NL00440</t>
  </si>
  <si>
    <t>2020PD00553</t>
  </si>
  <si>
    <t>2020OB00532</t>
  </si>
  <si>
    <t xml:space="preserve"> APROPRIAÇÃO DE VALOR PARA PAGAMENTO DE DESPESAS DE DIÁRIAS DE SERVIDOR. Que viajou da sede de suas atividades em MACAPÁ-AP até os Municípios de TARTARUGALZINHO/AP e CALÇOENE/AP,no período de 01/12/2020 a 04/12/2020, conforme Portaria nº 0420/2020 - DGPC. </t>
  </si>
  <si>
    <t>2020NE00338</t>
  </si>
  <si>
    <t>2020NL00407</t>
  </si>
  <si>
    <t>2020PD00509</t>
  </si>
  <si>
    <t>2020OB00509</t>
  </si>
  <si>
    <t xml:space="preserve"> APROPRIAÇÃO DE DESPESAS COM LOCAÇÃO DE IMÓVEL ONDE FUNCIONA A DELEGACIA ESPECIALIZADA DE CRIMES CONTRA A MULHER- DECCM, NO MUNICÍPIO DE LARANJAL DO JARI/AP, REFERENTE AO MÊS DE NOVEMBRO DE 2020. CONFORME O 4º TERMO ADITIVO AO CONTRATO Nº 008/2015-DGPC. </t>
  </si>
  <si>
    <t>2020PD00510</t>
  </si>
  <si>
    <t>2020OB00505</t>
  </si>
  <si>
    <t>2020NE00339</t>
  </si>
  <si>
    <t>2020NL00413</t>
  </si>
  <si>
    <t>2020PD00519</t>
  </si>
  <si>
    <t>2020OB00514</t>
  </si>
  <si>
    <t xml:space="preserve"> APROPRIAÇÃO DE DESPESAS COM LOCAÇÃO DE IMÓVEL ONDE FUNCIONA A DELEGACIA ESPECIALIZADA DE CRIMES CONTRA A MULHER- DECCM, NO MUNICÍPIO DE LARANJAL DO JARI/AP, REFERENTE AO MÊS DE DEZEMBRO DE 2020. CONFORME O 4º TERMO ADITIVO AO CONTRATO Nº 008/2015-DGPC. </t>
  </si>
  <si>
    <t>2020PD00523</t>
  </si>
  <si>
    <t>2020OB00506</t>
  </si>
  <si>
    <t>Sequência</t>
  </si>
  <si>
    <t>Fonte: 101 - Recursos de Transferências da União - RTU (FPE, IPI, ISO, ICMS-EX, CFRH, CFRM e OUTROS)</t>
  </si>
  <si>
    <t>NF/Portaria/Fatura/Recibo/N°</t>
  </si>
  <si>
    <t>Total</t>
  </si>
  <si>
    <t>Em R$</t>
  </si>
  <si>
    <t>Fonte: SIAFE AP - Sistema Integrado de Administração Financeira do Estado do Amapá, Dados atualizados em: 20/07/2023 12:06:46</t>
  </si>
  <si>
    <t>UNIDADE GESTORA: 350101 - POLÍCIA CIVIL DO ESTADO DO AMAPÁ</t>
  </si>
  <si>
    <t>Fundamentado nas Leis nº 4320/64, art. 58 a 65, Lei nº 8.666/93, art. 5º e IN nº 001/2016-CGE, art. 6º.</t>
  </si>
  <si>
    <t>GOVERNO DO ESTADO DO AMAPÁ</t>
  </si>
  <si>
    <t>POLÍCIA CIVIL DO ESTADO DO AMAPÁ</t>
  </si>
  <si>
    <t>Ordem Cronológica de Pagamento referente ao exercício de 2020.</t>
  </si>
  <si>
    <t>619***.***15</t>
  </si>
  <si>
    <t>577***.***00</t>
  </si>
  <si>
    <t>341***.***04</t>
  </si>
  <si>
    <t>156***.***15</t>
  </si>
  <si>
    <t>388***.***00</t>
  </si>
  <si>
    <t>241***.***49</t>
  </si>
  <si>
    <t>658***.***91</t>
  </si>
  <si>
    <t>316***.***10</t>
  </si>
  <si>
    <t>005***.***64</t>
  </si>
  <si>
    <t>334***.***30</t>
  </si>
  <si>
    <t>316***.***49</t>
  </si>
  <si>
    <t>136***.***00</t>
  </si>
  <si>
    <t>209***.***20</t>
  </si>
  <si>
    <t>226***.***04</t>
  </si>
  <si>
    <t>010***.***90</t>
  </si>
  <si>
    <t>690***.***04</t>
  </si>
  <si>
    <t>014***.***07</t>
  </si>
  <si>
    <t>031***.***65</t>
  </si>
  <si>
    <t>339***.***20</t>
  </si>
  <si>
    <t>714***.***20</t>
  </si>
  <si>
    <t>023***.***69</t>
  </si>
  <si>
    <t>684***.***04</t>
  </si>
  <si>
    <t>080***.***68</t>
  </si>
  <si>
    <t>156***.***49</t>
  </si>
  <si>
    <t>388***.***59</t>
  </si>
  <si>
    <t>952***.***97</t>
  </si>
  <si>
    <t>105***.***68</t>
  </si>
  <si>
    <t>015***.***30</t>
  </si>
  <si>
    <t>710***.***53</t>
  </si>
  <si>
    <t>324***.***68</t>
  </si>
  <si>
    <t>302***.***68</t>
  </si>
  <si>
    <t>574***.***72</t>
  </si>
  <si>
    <t>585***.***49</t>
  </si>
  <si>
    <t>362***.***59</t>
  </si>
  <si>
    <t>070***.***55</t>
  </si>
  <si>
    <t>052***.***97</t>
  </si>
  <si>
    <t>991***.***34</t>
  </si>
  <si>
    <t>798***.***91</t>
  </si>
  <si>
    <t>159***.***72</t>
  </si>
  <si>
    <t>012***.***74</t>
  </si>
  <si>
    <t>836***.***15</t>
  </si>
  <si>
    <t>303***.***68</t>
  </si>
  <si>
    <t>210***.***20</t>
  </si>
  <si>
    <t>829***.***06</t>
  </si>
  <si>
    <t>610***.***20</t>
  </si>
  <si>
    <t>154***.***87</t>
  </si>
  <si>
    <t>300***.***20</t>
  </si>
  <si>
    <t>038***.***05</t>
  </si>
  <si>
    <t>769***.***72</t>
  </si>
  <si>
    <t>901***.***34</t>
  </si>
  <si>
    <t>208***.***49</t>
  </si>
  <si>
    <t>341***.***72</t>
  </si>
  <si>
    <t>316***.***91</t>
  </si>
  <si>
    <t>741***.***82</t>
  </si>
  <si>
    <t>800***.***06</t>
  </si>
  <si>
    <t>793***.***68</t>
  </si>
  <si>
    <t>013***.***83</t>
  </si>
  <si>
    <t>060***.***84</t>
  </si>
  <si>
    <t>013***.***00</t>
  </si>
  <si>
    <t>011***.***01</t>
  </si>
  <si>
    <t>009***.***36</t>
  </si>
  <si>
    <t>035***.***79</t>
  </si>
  <si>
    <t>016***.***36</t>
  </si>
  <si>
    <t>627***.***49</t>
  </si>
  <si>
    <t>388***.***15</t>
  </si>
  <si>
    <t>005***.***43</t>
  </si>
  <si>
    <t>008***.***73</t>
  </si>
  <si>
    <t>012***.***42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</si>
</sst>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sz val="10"/>
      <name val="Arial"/>
      <family val="2"/>
    </font>
    <font>
      <sz val="9"/>
      <name val="Arial"/>
      <family val="2"/>
    </font>
    <font>
      <sz val="8"/>
      <name val="Arial"/>
      <family val="2"/>
    </font>
    <font>
      <b/>
      <sz val="8"/>
      <name val="Arial"/>
      <family val="2"/>
    </font>
    <font>
      <b/>
      <sz val="8"/>
      <name val="Tahoma"/>
      <family val="2"/>
    </font>
    <font>
      <sz val="8"/>
      <name val="Tahoma"/>
      <family val="2"/>
    </font>
    <font>
      <sz val="12"/>
      <name val="Arial"/>
      <family val="2"/>
    </font>
    <font>
      <b/>
      <sz val="10"/>
      <name val="Arial"/>
      <family val="2"/>
    </font>
  </fonts>
  <fills count="4">
    <fill>
      <patternFill patternType="none"/>
    </fill>
    <fill>
      <patternFill patternType="gray125"/>
    </fill>
    <fill>
      <patternFill patternType="solid">
        <fgColor indexed="9"/>
        <bgColor indexed="64"/>
      </patternFill>
    </fill>
    <fill>
      <patternFill patternType="solid">
        <fgColor theme="9" tint="0.79998168889431442"/>
        <bgColor indexed="64"/>
      </patternFill>
    </fill>
  </fills>
  <borders count="5">
    <border>
      <left/>
      <right/>
      <top/>
      <bottom/>
      <diagonal/>
    </border>
    <border>
      <left style="double">
        <color theme="0" tint="-0.14996795556505021"/>
      </left>
      <right style="double">
        <color theme="0" tint="-0.14996795556505021"/>
      </right>
      <top style="double">
        <color theme="0" tint="-0.14996795556505021"/>
      </top>
      <bottom style="double">
        <color theme="0" tint="-0.14996795556505021"/>
      </bottom>
      <diagonal/>
    </border>
    <border>
      <left style="double">
        <color theme="0" tint="-0.14993743705557422"/>
      </left>
      <right style="double">
        <color theme="0" tint="-0.14993743705557422"/>
      </right>
      <top style="double">
        <color theme="0" tint="-0.14993743705557422"/>
      </top>
      <bottom style="double">
        <color theme="0" tint="-0.14993743705557422"/>
      </bottom>
      <diagonal/>
    </border>
    <border>
      <left style="double">
        <color theme="0" tint="-0.14996795556505021"/>
      </left>
      <right style="double">
        <color theme="0" tint="-0.14996795556505021"/>
      </right>
      <top style="double">
        <color theme="0" tint="-0.14996795556505021"/>
      </top>
      <bottom/>
      <diagonal/>
    </border>
    <border>
      <left/>
      <right/>
      <top style="double">
        <color theme="0" tint="-0.14993743705557422"/>
      </top>
      <bottom/>
      <diagonal/>
    </border>
  </borders>
  <cellStyleXfs count="1">
    <xf numFmtId="0" fontId="0" fillId="0" borderId="0" applyNumberFormat="0" applyFont="0" applyFill="0" applyBorder="0" applyAlignment="0" applyProtection="0"/>
  </cellStyleXfs>
  <cellXfs count="20">
    <xf numFmtId="0" fontId="0" fillId="0" borderId="0" xfId="0" applyNumberFormat="1" applyFont="1" applyFill="1" applyBorder="1" applyAlignment="1"/>
    <xf numFmtId="0" fontId="3" fillId="0" borderId="1" xfId="0" applyNumberFormat="1" applyFont="1" applyFill="1" applyBorder="1" applyAlignment="1">
      <alignment vertical="center"/>
    </xf>
    <xf numFmtId="0" fontId="3" fillId="0" borderId="3" xfId="0" applyNumberFormat="1" applyFont="1" applyFill="1" applyBorder="1" applyAlignment="1">
      <alignment vertical="center"/>
    </xf>
    <xf numFmtId="0" fontId="4" fillId="3" borderId="1" xfId="0" applyNumberFormat="1" applyFont="1" applyFill="1" applyBorder="1" applyAlignment="1">
      <alignment horizontal="center" vertical="center" textRotation="90"/>
    </xf>
    <xf numFmtId="0" fontId="1" fillId="0" borderId="0" xfId="0" applyNumberFormat="1" applyFont="1" applyFill="1" applyBorder="1" applyAlignment="1">
      <alignment vertical="center"/>
    </xf>
    <xf numFmtId="0" fontId="5" fillId="3" borderId="1"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4" fontId="6" fillId="2" borderId="1" xfId="0" applyNumberFormat="1" applyFont="1" applyFill="1" applyBorder="1" applyAlignment="1">
      <alignment horizontal="right" vertical="center" wrapText="1"/>
    </xf>
    <xf numFmtId="0" fontId="6" fillId="2" borderId="3" xfId="0" applyNumberFormat="1" applyFont="1" applyFill="1" applyBorder="1" applyAlignment="1">
      <alignment horizontal="left" vertical="center" wrapText="1"/>
    </xf>
    <xf numFmtId="4" fontId="6" fillId="2" borderId="3" xfId="0" applyNumberFormat="1" applyFont="1" applyFill="1" applyBorder="1" applyAlignment="1">
      <alignment horizontal="right" vertical="center" wrapText="1"/>
    </xf>
    <xf numFmtId="0" fontId="4" fillId="3" borderId="2" xfId="0" applyNumberFormat="1" applyFont="1" applyFill="1" applyBorder="1" applyAlignment="1">
      <alignment vertical="center"/>
    </xf>
    <xf numFmtId="4" fontId="4" fillId="3" borderId="2" xfId="0" applyNumberFormat="1" applyFont="1" applyFill="1" applyBorder="1" applyAlignment="1">
      <alignment vertical="center"/>
    </xf>
    <xf numFmtId="0" fontId="8" fillId="0" borderId="0" xfId="0" applyNumberFormat="1" applyFont="1" applyFill="1" applyBorder="1" applyAlignment="1">
      <alignment vertical="center"/>
    </xf>
    <xf numFmtId="0" fontId="7"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1" fillId="0" borderId="0" xfId="0" applyNumberFormat="1" applyFont="1" applyFill="1" applyBorder="1" applyAlignment="1">
      <alignment horizontal="left" vertical="center"/>
    </xf>
    <xf numFmtId="0" fontId="2" fillId="0" borderId="0" xfId="0" applyNumberFormat="1" applyFont="1" applyFill="1" applyBorder="1" applyAlignment="1">
      <alignment horizontal="right" vertical="center"/>
    </xf>
    <xf numFmtId="0" fontId="2" fillId="0" borderId="4" xfId="0" applyNumberFormat="1" applyFont="1" applyFill="1" applyBorder="1" applyAlignment="1">
      <alignment horizontal="left" vertical="center"/>
    </xf>
    <xf numFmtId="0" fontId="2" fillId="0" borderId="1" xfId="0" applyNumberFormat="1" applyFont="1" applyFill="1" applyBorder="1" applyAlignment="1">
      <alignment horizontal="center" vertical="center"/>
    </xf>
    <xf numFmtId="0" fontId="4" fillId="3" borderId="2"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495301</xdr:colOff>
      <xdr:row>0</xdr:row>
      <xdr:rowOff>0</xdr:rowOff>
    </xdr:from>
    <xdr:to>
      <xdr:col>10</xdr:col>
      <xdr:colOff>247650</xdr:colOff>
      <xdr:row>1</xdr:row>
      <xdr:rowOff>391558</xdr:rowOff>
    </xdr:to>
    <xdr:pic>
      <xdr:nvPicPr>
        <xdr:cNvPr id="3" name="Imagem 2">
          <a:extLst>
            <a:ext uri="{FF2B5EF4-FFF2-40B4-BE49-F238E27FC236}">
              <a16:creationId xmlns:a16="http://schemas.microsoft.com/office/drawing/2014/main" id="{014C4641-2E7E-C232-DF5A-A229352EA8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02551" y="0"/>
          <a:ext cx="476249" cy="550308"/>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57"/>
  <sheetViews>
    <sheetView showGridLines="0" tabSelected="1" topLeftCell="A551" workbookViewId="0">
      <selection activeCell="A557" sqref="A557:N557"/>
    </sheetView>
  </sheetViews>
  <sheetFormatPr defaultRowHeight="12.5" x14ac:dyDescent="0.25"/>
  <cols>
    <col min="1" max="1" width="5.1796875" style="4" customWidth="1"/>
    <col min="2" max="2" width="12.90625" style="4" customWidth="1"/>
    <col min="3" max="3" width="29.54296875" style="4" customWidth="1"/>
    <col min="4" max="4" width="10.1796875" style="4" customWidth="1"/>
    <col min="5" max="5" width="8.453125" style="4" customWidth="1"/>
    <col min="6" max="6" width="10.08984375" style="4" customWidth="1"/>
    <col min="7" max="7" width="8.453125" style="4" customWidth="1"/>
    <col min="8" max="8" width="10" style="4" customWidth="1"/>
    <col min="9" max="9" width="8.36328125" style="4" customWidth="1"/>
    <col min="10" max="10" width="10.36328125" style="4" customWidth="1"/>
    <col min="11" max="11" width="8.54296875" style="4" customWidth="1"/>
    <col min="12" max="12" width="55.26953125" style="4" customWidth="1"/>
    <col min="13" max="13" width="35.90625" style="4" customWidth="1"/>
    <col min="14" max="14" width="11.81640625" style="4" customWidth="1"/>
    <col min="15" max="256" width="14" style="4" customWidth="1"/>
    <col min="257" max="16384" width="8.7265625" style="4"/>
  </cols>
  <sheetData>
    <row r="1" spans="1:14" x14ac:dyDescent="0.25">
      <c r="A1" s="14"/>
      <c r="B1" s="14"/>
      <c r="C1" s="14"/>
      <c r="D1" s="14"/>
      <c r="E1" s="14"/>
      <c r="F1" s="14"/>
      <c r="G1" s="14"/>
      <c r="H1" s="14"/>
      <c r="I1" s="14"/>
      <c r="J1" s="14"/>
      <c r="K1" s="14"/>
      <c r="L1" s="14"/>
      <c r="M1" s="14"/>
      <c r="N1" s="14"/>
    </row>
    <row r="2" spans="1:14" ht="32" customHeight="1" x14ac:dyDescent="0.25">
      <c r="A2" s="14"/>
      <c r="B2" s="14"/>
      <c r="C2" s="14"/>
      <c r="D2" s="14"/>
      <c r="E2" s="14"/>
      <c r="F2" s="14"/>
      <c r="G2" s="14"/>
      <c r="H2" s="14"/>
      <c r="I2" s="14"/>
      <c r="J2" s="14"/>
      <c r="K2" s="14"/>
      <c r="L2" s="14"/>
      <c r="M2" s="14"/>
      <c r="N2" s="14"/>
    </row>
    <row r="3" spans="1:14" x14ac:dyDescent="0.25">
      <c r="A3" s="14" t="s">
        <v>2626</v>
      </c>
      <c r="B3" s="14"/>
      <c r="C3" s="14"/>
      <c r="D3" s="14"/>
      <c r="E3" s="14"/>
      <c r="F3" s="14"/>
      <c r="G3" s="14"/>
      <c r="H3" s="14"/>
      <c r="I3" s="14"/>
      <c r="J3" s="14"/>
      <c r="K3" s="14"/>
      <c r="L3" s="14"/>
      <c r="M3" s="14"/>
      <c r="N3" s="14"/>
    </row>
    <row r="4" spans="1:14" x14ac:dyDescent="0.25">
      <c r="A4" s="14" t="s">
        <v>2627</v>
      </c>
      <c r="B4" s="14"/>
      <c r="C4" s="14"/>
      <c r="D4" s="14"/>
      <c r="E4" s="14"/>
      <c r="F4" s="14"/>
      <c r="G4" s="14"/>
      <c r="H4" s="14"/>
      <c r="I4" s="14"/>
      <c r="J4" s="14"/>
      <c r="K4" s="14"/>
      <c r="L4" s="14"/>
      <c r="M4" s="14"/>
      <c r="N4" s="14"/>
    </row>
    <row r="5" spans="1:14" x14ac:dyDescent="0.25">
      <c r="A5" s="14"/>
      <c r="B5" s="14"/>
      <c r="C5" s="14"/>
      <c r="D5" s="14"/>
      <c r="E5" s="14"/>
      <c r="F5" s="14"/>
      <c r="G5" s="14"/>
      <c r="H5" s="14"/>
      <c r="I5" s="14"/>
      <c r="J5" s="14"/>
      <c r="K5" s="14"/>
      <c r="L5" s="14"/>
      <c r="M5" s="14"/>
      <c r="N5" s="14"/>
    </row>
    <row r="6" spans="1:14" ht="15.5" x14ac:dyDescent="0.25">
      <c r="A6" s="13" t="s">
        <v>2628</v>
      </c>
      <c r="B6" s="13"/>
      <c r="C6" s="13"/>
      <c r="D6" s="13"/>
      <c r="E6" s="13"/>
      <c r="F6" s="13"/>
      <c r="G6" s="13"/>
      <c r="H6" s="13"/>
      <c r="I6" s="13"/>
      <c r="J6" s="13"/>
      <c r="K6" s="13"/>
      <c r="L6" s="13"/>
      <c r="M6" s="13"/>
      <c r="N6" s="13"/>
    </row>
    <row r="7" spans="1:14" x14ac:dyDescent="0.25">
      <c r="A7" s="14"/>
      <c r="B7" s="14"/>
      <c r="C7" s="14"/>
      <c r="D7" s="14"/>
      <c r="E7" s="14"/>
      <c r="F7" s="14"/>
      <c r="G7" s="14"/>
      <c r="H7" s="14"/>
      <c r="I7" s="14"/>
      <c r="J7" s="14"/>
      <c r="K7" s="14"/>
      <c r="L7" s="14"/>
      <c r="M7" s="14"/>
      <c r="N7" s="14"/>
    </row>
    <row r="8" spans="1:14" x14ac:dyDescent="0.25">
      <c r="A8" s="15" t="s">
        <v>2624</v>
      </c>
      <c r="B8" s="15"/>
      <c r="C8" s="15"/>
      <c r="D8" s="15"/>
      <c r="E8" s="15"/>
      <c r="F8" s="15"/>
      <c r="G8" s="15"/>
      <c r="H8" s="15"/>
      <c r="I8" s="15"/>
      <c r="J8" s="15"/>
      <c r="K8" s="15"/>
      <c r="L8" s="15"/>
      <c r="M8" s="15"/>
      <c r="N8" s="15"/>
    </row>
    <row r="9" spans="1:14" x14ac:dyDescent="0.25">
      <c r="A9" s="15" t="s">
        <v>2625</v>
      </c>
      <c r="B9" s="15"/>
      <c r="C9" s="15"/>
      <c r="D9" s="15"/>
      <c r="E9" s="15"/>
      <c r="F9" s="15"/>
      <c r="G9" s="15"/>
      <c r="H9" s="15"/>
      <c r="I9" s="15"/>
      <c r="J9" s="15"/>
      <c r="K9" s="15"/>
      <c r="L9" s="15"/>
      <c r="M9" s="15"/>
      <c r="N9" s="15"/>
    </row>
    <row r="10" spans="1:14" ht="13" thickBot="1" x14ac:dyDescent="0.3">
      <c r="A10" s="16" t="s">
        <v>2622</v>
      </c>
      <c r="B10" s="16"/>
      <c r="C10" s="16"/>
      <c r="D10" s="16"/>
      <c r="E10" s="16"/>
      <c r="F10" s="16"/>
      <c r="G10" s="16"/>
      <c r="H10" s="16"/>
      <c r="I10" s="16"/>
      <c r="J10" s="16"/>
      <c r="K10" s="16"/>
      <c r="L10" s="16"/>
      <c r="M10" s="16"/>
      <c r="N10" s="16"/>
    </row>
    <row r="11" spans="1:14" ht="46" thickTop="1" thickBot="1" x14ac:dyDescent="0.3">
      <c r="A11" s="3" t="s">
        <v>2618</v>
      </c>
      <c r="B11" s="5" t="s">
        <v>0</v>
      </c>
      <c r="C11" s="5" t="s">
        <v>1</v>
      </c>
      <c r="D11" s="5" t="s">
        <v>2</v>
      </c>
      <c r="E11" s="5" t="s">
        <v>3</v>
      </c>
      <c r="F11" s="5" t="s">
        <v>4</v>
      </c>
      <c r="G11" s="5" t="s">
        <v>5</v>
      </c>
      <c r="H11" s="5" t="s">
        <v>6</v>
      </c>
      <c r="I11" s="5" t="s">
        <v>7</v>
      </c>
      <c r="J11" s="5" t="s">
        <v>8</v>
      </c>
      <c r="K11" s="5" t="s">
        <v>9</v>
      </c>
      <c r="L11" s="5" t="s">
        <v>2620</v>
      </c>
      <c r="M11" s="5" t="s">
        <v>10</v>
      </c>
      <c r="N11" s="5" t="s">
        <v>11</v>
      </c>
    </row>
    <row r="12" spans="1:14" ht="13.5" thickTop="1" thickBot="1" x14ac:dyDescent="0.3">
      <c r="A12" s="18" t="s">
        <v>2619</v>
      </c>
      <c r="B12" s="18"/>
      <c r="C12" s="18"/>
      <c r="D12" s="18"/>
      <c r="E12" s="18"/>
      <c r="F12" s="18"/>
      <c r="G12" s="18"/>
      <c r="H12" s="18"/>
      <c r="I12" s="18"/>
      <c r="J12" s="18"/>
      <c r="K12" s="18"/>
      <c r="L12" s="18"/>
      <c r="M12" s="18"/>
      <c r="N12" s="18"/>
    </row>
    <row r="13" spans="1:14" ht="61" thickTop="1" thickBot="1" x14ac:dyDescent="0.3">
      <c r="A13" s="1">
        <v>1</v>
      </c>
      <c r="B13" s="6" t="s">
        <v>91</v>
      </c>
      <c r="C13" s="6" t="s">
        <v>92</v>
      </c>
      <c r="D13" s="6" t="s">
        <v>93</v>
      </c>
      <c r="E13" s="6" t="s">
        <v>94</v>
      </c>
      <c r="F13" s="6" t="s">
        <v>95</v>
      </c>
      <c r="G13" s="6" t="s">
        <v>96</v>
      </c>
      <c r="H13" s="6" t="s">
        <v>97</v>
      </c>
      <c r="I13" s="6" t="s">
        <v>19</v>
      </c>
      <c r="J13" s="6" t="s">
        <v>98</v>
      </c>
      <c r="K13" s="6" t="s">
        <v>21</v>
      </c>
      <c r="L13" s="6" t="s">
        <v>99</v>
      </c>
      <c r="M13" s="6" t="s">
        <v>23</v>
      </c>
      <c r="N13" s="7">
        <v>11933.12</v>
      </c>
    </row>
    <row r="14" spans="1:14" ht="61" thickTop="1" thickBot="1" x14ac:dyDescent="0.3">
      <c r="A14" s="1">
        <f>A13+1</f>
        <v>2</v>
      </c>
      <c r="B14" s="6" t="s">
        <v>91</v>
      </c>
      <c r="C14" s="6" t="s">
        <v>92</v>
      </c>
      <c r="D14" s="6" t="s">
        <v>100</v>
      </c>
      <c r="E14" s="6" t="s">
        <v>101</v>
      </c>
      <c r="F14" s="6" t="s">
        <v>102</v>
      </c>
      <c r="G14" s="6" t="s">
        <v>96</v>
      </c>
      <c r="H14" s="6" t="s">
        <v>103</v>
      </c>
      <c r="I14" s="6" t="s">
        <v>19</v>
      </c>
      <c r="J14" s="6" t="s">
        <v>104</v>
      </c>
      <c r="K14" s="6" t="s">
        <v>21</v>
      </c>
      <c r="L14" s="6" t="s">
        <v>105</v>
      </c>
      <c r="M14" s="6" t="s">
        <v>23</v>
      </c>
      <c r="N14" s="7">
        <v>15623.16</v>
      </c>
    </row>
    <row r="15" spans="1:14" ht="61" thickTop="1" thickBot="1" x14ac:dyDescent="0.3">
      <c r="A15" s="1">
        <f t="shared" ref="A15:A78" si="0">A14+1</f>
        <v>3</v>
      </c>
      <c r="B15" s="6" t="s">
        <v>91</v>
      </c>
      <c r="C15" s="6" t="s">
        <v>92</v>
      </c>
      <c r="D15" s="6" t="s">
        <v>106</v>
      </c>
      <c r="E15" s="6" t="s">
        <v>107</v>
      </c>
      <c r="F15" s="6" t="s">
        <v>108</v>
      </c>
      <c r="G15" s="6" t="s">
        <v>96</v>
      </c>
      <c r="H15" s="6" t="s">
        <v>109</v>
      </c>
      <c r="I15" s="6" t="s">
        <v>19</v>
      </c>
      <c r="J15" s="6" t="s">
        <v>110</v>
      </c>
      <c r="K15" s="6" t="s">
        <v>21</v>
      </c>
      <c r="L15" s="6" t="s">
        <v>111</v>
      </c>
      <c r="M15" s="6" t="s">
        <v>23</v>
      </c>
      <c r="N15" s="7">
        <v>15279.98</v>
      </c>
    </row>
    <row r="16" spans="1:14" ht="61" thickTop="1" thickBot="1" x14ac:dyDescent="0.3">
      <c r="A16" s="1">
        <f t="shared" si="0"/>
        <v>4</v>
      </c>
      <c r="B16" s="6" t="s">
        <v>91</v>
      </c>
      <c r="C16" s="6" t="s">
        <v>92</v>
      </c>
      <c r="D16" s="6" t="s">
        <v>112</v>
      </c>
      <c r="E16" s="6" t="s">
        <v>113</v>
      </c>
      <c r="F16" s="6" t="s">
        <v>114</v>
      </c>
      <c r="G16" s="6" t="s">
        <v>96</v>
      </c>
      <c r="H16" s="6" t="s">
        <v>115</v>
      </c>
      <c r="I16" s="6" t="s">
        <v>19</v>
      </c>
      <c r="J16" s="6" t="s">
        <v>116</v>
      </c>
      <c r="K16" s="6" t="s">
        <v>21</v>
      </c>
      <c r="L16" s="6" t="s">
        <v>117</v>
      </c>
      <c r="M16" s="6" t="s">
        <v>23</v>
      </c>
      <c r="N16" s="7">
        <v>12148.82</v>
      </c>
    </row>
    <row r="17" spans="1:14" ht="31" thickTop="1" thickBot="1" x14ac:dyDescent="0.3">
      <c r="A17" s="1">
        <f t="shared" si="0"/>
        <v>5</v>
      </c>
      <c r="B17" s="6" t="s">
        <v>606</v>
      </c>
      <c r="C17" s="6" t="s">
        <v>607</v>
      </c>
      <c r="D17" s="6" t="s">
        <v>608</v>
      </c>
      <c r="E17" s="6" t="s">
        <v>609</v>
      </c>
      <c r="F17" s="6" t="s">
        <v>610</v>
      </c>
      <c r="G17" s="6" t="s">
        <v>611</v>
      </c>
      <c r="H17" s="6" t="s">
        <v>612</v>
      </c>
      <c r="I17" s="6" t="s">
        <v>611</v>
      </c>
      <c r="J17" s="6" t="s">
        <v>613</v>
      </c>
      <c r="K17" s="6" t="s">
        <v>473</v>
      </c>
      <c r="L17" s="6" t="s">
        <v>614</v>
      </c>
      <c r="M17" s="6" t="s">
        <v>490</v>
      </c>
      <c r="N17" s="7">
        <v>8839.5</v>
      </c>
    </row>
    <row r="18" spans="1:14" ht="61" thickTop="1" thickBot="1" x14ac:dyDescent="0.3">
      <c r="A18" s="1">
        <f t="shared" si="0"/>
        <v>6</v>
      </c>
      <c r="B18" s="6" t="s">
        <v>91</v>
      </c>
      <c r="C18" s="6" t="s">
        <v>92</v>
      </c>
      <c r="D18" s="6" t="s">
        <v>118</v>
      </c>
      <c r="E18" s="6" t="s">
        <v>119</v>
      </c>
      <c r="F18" s="6" t="s">
        <v>120</v>
      </c>
      <c r="G18" s="6" t="s">
        <v>96</v>
      </c>
      <c r="H18" s="6" t="s">
        <v>121</v>
      </c>
      <c r="I18" s="6" t="s">
        <v>19</v>
      </c>
      <c r="J18" s="6" t="s">
        <v>122</v>
      </c>
      <c r="K18" s="6" t="s">
        <v>21</v>
      </c>
      <c r="L18" s="6" t="s">
        <v>123</v>
      </c>
      <c r="M18" s="6" t="s">
        <v>23</v>
      </c>
      <c r="N18" s="7">
        <v>15461.5</v>
      </c>
    </row>
    <row r="19" spans="1:14" ht="61" thickTop="1" thickBot="1" x14ac:dyDescent="0.3">
      <c r="A19" s="1">
        <f t="shared" si="0"/>
        <v>7</v>
      </c>
      <c r="B19" s="6" t="s">
        <v>91</v>
      </c>
      <c r="C19" s="6" t="s">
        <v>92</v>
      </c>
      <c r="D19" s="6" t="s">
        <v>124</v>
      </c>
      <c r="E19" s="6" t="s">
        <v>125</v>
      </c>
      <c r="F19" s="6" t="s">
        <v>126</v>
      </c>
      <c r="G19" s="6" t="s">
        <v>96</v>
      </c>
      <c r="H19" s="6" t="s">
        <v>127</v>
      </c>
      <c r="I19" s="6" t="s">
        <v>19</v>
      </c>
      <c r="J19" s="6" t="s">
        <v>128</v>
      </c>
      <c r="K19" s="6" t="s">
        <v>21</v>
      </c>
      <c r="L19" s="6" t="s">
        <v>129</v>
      </c>
      <c r="M19" s="6" t="s">
        <v>23</v>
      </c>
      <c r="N19" s="7">
        <v>9229.66</v>
      </c>
    </row>
    <row r="20" spans="1:14" ht="31" thickTop="1" thickBot="1" x14ac:dyDescent="0.3">
      <c r="A20" s="1">
        <f t="shared" si="0"/>
        <v>8</v>
      </c>
      <c r="B20" s="6" t="s">
        <v>606</v>
      </c>
      <c r="C20" s="6" t="s">
        <v>607</v>
      </c>
      <c r="D20" s="6" t="s">
        <v>615</v>
      </c>
      <c r="E20" s="6" t="s">
        <v>616</v>
      </c>
      <c r="F20" s="6" t="s">
        <v>617</v>
      </c>
      <c r="G20" s="6" t="s">
        <v>611</v>
      </c>
      <c r="H20" s="6" t="s">
        <v>618</v>
      </c>
      <c r="I20" s="6" t="s">
        <v>611</v>
      </c>
      <c r="J20" s="6" t="s">
        <v>619</v>
      </c>
      <c r="K20" s="6" t="s">
        <v>479</v>
      </c>
      <c r="L20" s="6" t="s">
        <v>620</v>
      </c>
      <c r="M20" s="6" t="s">
        <v>490</v>
      </c>
      <c r="N20" s="7">
        <v>157440</v>
      </c>
    </row>
    <row r="21" spans="1:14" ht="61" thickTop="1" thickBot="1" x14ac:dyDescent="0.3">
      <c r="A21" s="1">
        <f t="shared" si="0"/>
        <v>9</v>
      </c>
      <c r="B21" s="6" t="s">
        <v>91</v>
      </c>
      <c r="C21" s="6" t="s">
        <v>92</v>
      </c>
      <c r="D21" s="6" t="s">
        <v>130</v>
      </c>
      <c r="E21" s="6" t="s">
        <v>131</v>
      </c>
      <c r="F21" s="6" t="s">
        <v>132</v>
      </c>
      <c r="G21" s="6" t="s">
        <v>96</v>
      </c>
      <c r="H21" s="6" t="s">
        <v>133</v>
      </c>
      <c r="I21" s="6" t="s">
        <v>19</v>
      </c>
      <c r="J21" s="6" t="s">
        <v>134</v>
      </c>
      <c r="K21" s="6" t="s">
        <v>21</v>
      </c>
      <c r="L21" s="6" t="s">
        <v>135</v>
      </c>
      <c r="M21" s="6" t="s">
        <v>23</v>
      </c>
      <c r="N21" s="7">
        <v>15171</v>
      </c>
    </row>
    <row r="22" spans="1:14" ht="41" thickTop="1" thickBot="1" x14ac:dyDescent="0.3">
      <c r="A22" s="1">
        <f t="shared" si="0"/>
        <v>10</v>
      </c>
      <c r="B22" s="6" t="s">
        <v>40</v>
      </c>
      <c r="C22" s="6" t="s">
        <v>41</v>
      </c>
      <c r="D22" s="6" t="s">
        <v>42</v>
      </c>
      <c r="E22" s="6" t="s">
        <v>43</v>
      </c>
      <c r="F22" s="6" t="s">
        <v>44</v>
      </c>
      <c r="G22" s="6" t="s">
        <v>31</v>
      </c>
      <c r="H22" s="6" t="s">
        <v>45</v>
      </c>
      <c r="I22" s="6" t="s">
        <v>31</v>
      </c>
      <c r="J22" s="6" t="s">
        <v>46</v>
      </c>
      <c r="K22" s="6" t="s">
        <v>38</v>
      </c>
      <c r="L22" s="6" t="s">
        <v>47</v>
      </c>
      <c r="M22" s="6" t="s">
        <v>48</v>
      </c>
      <c r="N22" s="7">
        <v>21878.01</v>
      </c>
    </row>
    <row r="23" spans="1:14" ht="51" thickTop="1" thickBot="1" x14ac:dyDescent="0.3">
      <c r="A23" s="1">
        <f t="shared" si="0"/>
        <v>11</v>
      </c>
      <c r="B23" s="6" t="s">
        <v>214</v>
      </c>
      <c r="C23" s="6" t="s">
        <v>215</v>
      </c>
      <c r="D23" s="6" t="s">
        <v>216</v>
      </c>
      <c r="E23" s="6" t="s">
        <v>217</v>
      </c>
      <c r="F23" s="6" t="s">
        <v>218</v>
      </c>
      <c r="G23" s="6" t="s">
        <v>210</v>
      </c>
      <c r="H23" s="6" t="s">
        <v>219</v>
      </c>
      <c r="I23" s="6" t="s">
        <v>29</v>
      </c>
      <c r="J23" s="6" t="s">
        <v>220</v>
      </c>
      <c r="K23" s="6" t="s">
        <v>38</v>
      </c>
      <c r="L23" s="6" t="s">
        <v>221</v>
      </c>
      <c r="M23" s="6" t="s">
        <v>48</v>
      </c>
      <c r="N23" s="7">
        <v>92857</v>
      </c>
    </row>
    <row r="24" spans="1:14" ht="61" thickTop="1" thickBot="1" x14ac:dyDescent="0.3">
      <c r="A24" s="1">
        <f t="shared" si="0"/>
        <v>12</v>
      </c>
      <c r="B24" s="6" t="s">
        <v>91</v>
      </c>
      <c r="C24" s="6" t="s">
        <v>92</v>
      </c>
      <c r="D24" s="6" t="s">
        <v>136</v>
      </c>
      <c r="E24" s="6" t="s">
        <v>137</v>
      </c>
      <c r="F24" s="6" t="s">
        <v>138</v>
      </c>
      <c r="G24" s="6" t="s">
        <v>96</v>
      </c>
      <c r="H24" s="6" t="s">
        <v>139</v>
      </c>
      <c r="I24" s="6" t="s">
        <v>19</v>
      </c>
      <c r="J24" s="6" t="s">
        <v>140</v>
      </c>
      <c r="K24" s="6" t="s">
        <v>21</v>
      </c>
      <c r="L24" s="6" t="s">
        <v>141</v>
      </c>
      <c r="M24" s="6" t="s">
        <v>23</v>
      </c>
      <c r="N24" s="7">
        <v>16115.5</v>
      </c>
    </row>
    <row r="25" spans="1:14" ht="41" thickTop="1" thickBot="1" x14ac:dyDescent="0.3">
      <c r="A25" s="1">
        <f t="shared" si="0"/>
        <v>13</v>
      </c>
      <c r="B25" s="6" t="s">
        <v>49</v>
      </c>
      <c r="C25" s="6" t="s">
        <v>50</v>
      </c>
      <c r="D25" s="6" t="s">
        <v>51</v>
      </c>
      <c r="E25" s="6" t="s">
        <v>52</v>
      </c>
      <c r="F25" s="6" t="s">
        <v>53</v>
      </c>
      <c r="G25" s="6" t="s">
        <v>54</v>
      </c>
      <c r="H25" s="6" t="s">
        <v>55</v>
      </c>
      <c r="I25" s="6" t="s">
        <v>19</v>
      </c>
      <c r="J25" s="6" t="s">
        <v>56</v>
      </c>
      <c r="K25" s="6" t="s">
        <v>21</v>
      </c>
      <c r="L25" s="6" t="s">
        <v>57</v>
      </c>
      <c r="M25" s="6" t="s">
        <v>23</v>
      </c>
      <c r="N25" s="7">
        <v>1836600</v>
      </c>
    </row>
    <row r="26" spans="1:14" ht="71" thickTop="1" thickBot="1" x14ac:dyDescent="0.3">
      <c r="A26" s="1">
        <f t="shared" si="0"/>
        <v>14</v>
      </c>
      <c r="B26" s="6" t="s">
        <v>58</v>
      </c>
      <c r="C26" s="6" t="s">
        <v>59</v>
      </c>
      <c r="D26" s="6" t="s">
        <v>60</v>
      </c>
      <c r="E26" s="6" t="s">
        <v>61</v>
      </c>
      <c r="F26" s="6" t="s">
        <v>62</v>
      </c>
      <c r="G26" s="6" t="s">
        <v>63</v>
      </c>
      <c r="H26" s="6" t="s">
        <v>64</v>
      </c>
      <c r="I26" s="6" t="s">
        <v>19</v>
      </c>
      <c r="J26" s="6" t="s">
        <v>65</v>
      </c>
      <c r="K26" s="6" t="s">
        <v>21</v>
      </c>
      <c r="L26" s="6" t="s">
        <v>66</v>
      </c>
      <c r="M26" s="6" t="s">
        <v>23</v>
      </c>
      <c r="N26" s="7">
        <v>5525.86</v>
      </c>
    </row>
    <row r="27" spans="1:14" ht="51" thickTop="1" thickBot="1" x14ac:dyDescent="0.3">
      <c r="A27" s="1">
        <f t="shared" si="0"/>
        <v>15</v>
      </c>
      <c r="B27" s="6" t="s">
        <v>306</v>
      </c>
      <c r="C27" s="6" t="s">
        <v>307</v>
      </c>
      <c r="D27" s="6" t="s">
        <v>308</v>
      </c>
      <c r="E27" s="6" t="s">
        <v>61</v>
      </c>
      <c r="F27" s="6" t="s">
        <v>309</v>
      </c>
      <c r="G27" s="6" t="s">
        <v>54</v>
      </c>
      <c r="H27" s="6" t="s">
        <v>310</v>
      </c>
      <c r="I27" s="6" t="s">
        <v>19</v>
      </c>
      <c r="J27" s="6" t="s">
        <v>311</v>
      </c>
      <c r="K27" s="6" t="s">
        <v>21</v>
      </c>
      <c r="L27" s="6" t="s">
        <v>312</v>
      </c>
      <c r="M27" s="6" t="s">
        <v>23</v>
      </c>
      <c r="N27" s="7">
        <v>1377.72</v>
      </c>
    </row>
    <row r="28" spans="1:14" ht="51" thickTop="1" thickBot="1" x14ac:dyDescent="0.3">
      <c r="A28" s="1">
        <f t="shared" si="0"/>
        <v>16</v>
      </c>
      <c r="B28" s="6" t="s">
        <v>1232</v>
      </c>
      <c r="C28" s="6" t="s">
        <v>1233</v>
      </c>
      <c r="D28" s="6" t="s">
        <v>1234</v>
      </c>
      <c r="E28" s="6" t="s">
        <v>68</v>
      </c>
      <c r="F28" s="6" t="s">
        <v>1235</v>
      </c>
      <c r="G28" s="6" t="s">
        <v>1236</v>
      </c>
      <c r="H28" s="6" t="s">
        <v>1237</v>
      </c>
      <c r="I28" s="6" t="s">
        <v>1236</v>
      </c>
      <c r="J28" s="6" t="s">
        <v>1238</v>
      </c>
      <c r="K28" s="6" t="s">
        <v>1197</v>
      </c>
      <c r="L28" s="6" t="s">
        <v>1239</v>
      </c>
      <c r="M28" s="6" t="s">
        <v>490</v>
      </c>
      <c r="N28" s="7">
        <v>8964.6</v>
      </c>
    </row>
    <row r="29" spans="1:14" ht="41" thickTop="1" thickBot="1" x14ac:dyDescent="0.3">
      <c r="A29" s="1">
        <f t="shared" si="0"/>
        <v>17</v>
      </c>
      <c r="B29" s="6" t="s">
        <v>243</v>
      </c>
      <c r="C29" s="6" t="s">
        <v>244</v>
      </c>
      <c r="D29" s="6" t="s">
        <v>245</v>
      </c>
      <c r="E29" s="6" t="s">
        <v>68</v>
      </c>
      <c r="F29" s="6" t="s">
        <v>246</v>
      </c>
      <c r="G29" s="6" t="s">
        <v>15</v>
      </c>
      <c r="H29" s="6" t="s">
        <v>247</v>
      </c>
      <c r="I29" s="6" t="s">
        <v>19</v>
      </c>
      <c r="J29" s="6" t="s">
        <v>248</v>
      </c>
      <c r="K29" s="6" t="s">
        <v>21</v>
      </c>
      <c r="L29" s="6" t="s">
        <v>249</v>
      </c>
      <c r="M29" s="6" t="s">
        <v>23</v>
      </c>
      <c r="N29" s="7">
        <v>30855.68</v>
      </c>
    </row>
    <row r="30" spans="1:14" ht="61" thickTop="1" thickBot="1" x14ac:dyDescent="0.3">
      <c r="A30" s="1">
        <f t="shared" si="0"/>
        <v>18</v>
      </c>
      <c r="B30" s="6" t="s">
        <v>346</v>
      </c>
      <c r="C30" s="6" t="s">
        <v>347</v>
      </c>
      <c r="D30" s="6" t="s">
        <v>348</v>
      </c>
      <c r="E30" s="6" t="s">
        <v>68</v>
      </c>
      <c r="F30" s="6" t="s">
        <v>349</v>
      </c>
      <c r="G30" s="6" t="s">
        <v>146</v>
      </c>
      <c r="H30" s="6" t="s">
        <v>350</v>
      </c>
      <c r="I30" s="6" t="s">
        <v>29</v>
      </c>
      <c r="J30" s="6" t="s">
        <v>351</v>
      </c>
      <c r="K30" s="6" t="s">
        <v>21</v>
      </c>
      <c r="L30" s="6" t="s">
        <v>352</v>
      </c>
      <c r="M30" s="6" t="s">
        <v>23</v>
      </c>
      <c r="N30" s="7">
        <v>19785</v>
      </c>
    </row>
    <row r="31" spans="1:14" ht="71" thickTop="1" thickBot="1" x14ac:dyDescent="0.3">
      <c r="A31" s="1">
        <f t="shared" si="0"/>
        <v>19</v>
      </c>
      <c r="B31" s="6" t="s">
        <v>58</v>
      </c>
      <c r="C31" s="6" t="s">
        <v>59</v>
      </c>
      <c r="D31" s="6" t="s">
        <v>67</v>
      </c>
      <c r="E31" s="6" t="s">
        <v>68</v>
      </c>
      <c r="F31" s="6" t="s">
        <v>69</v>
      </c>
      <c r="G31" s="6" t="s">
        <v>63</v>
      </c>
      <c r="H31" s="6" t="s">
        <v>70</v>
      </c>
      <c r="I31" s="6" t="s">
        <v>19</v>
      </c>
      <c r="J31" s="6" t="s">
        <v>71</v>
      </c>
      <c r="K31" s="6" t="s">
        <v>21</v>
      </c>
      <c r="L31" s="6" t="s">
        <v>72</v>
      </c>
      <c r="M31" s="6" t="s">
        <v>23</v>
      </c>
      <c r="N31" s="7">
        <v>12416.08</v>
      </c>
    </row>
    <row r="32" spans="1:14" ht="61" thickTop="1" thickBot="1" x14ac:dyDescent="0.3">
      <c r="A32" s="1">
        <f t="shared" si="0"/>
        <v>20</v>
      </c>
      <c r="B32" s="6" t="s">
        <v>306</v>
      </c>
      <c r="C32" s="6" t="s">
        <v>307</v>
      </c>
      <c r="D32" s="6" t="s">
        <v>1530</v>
      </c>
      <c r="E32" s="6" t="s">
        <v>314</v>
      </c>
      <c r="F32" s="6" t="s">
        <v>1531</v>
      </c>
      <c r="G32" s="6" t="s">
        <v>1241</v>
      </c>
      <c r="H32" s="6" t="s">
        <v>1532</v>
      </c>
      <c r="I32" s="6" t="s">
        <v>1241</v>
      </c>
      <c r="J32" s="6" t="s">
        <v>1533</v>
      </c>
      <c r="K32" s="6" t="s">
        <v>1450</v>
      </c>
      <c r="L32" s="6" t="s">
        <v>1534</v>
      </c>
      <c r="M32" s="6" t="s">
        <v>23</v>
      </c>
      <c r="N32" s="7">
        <v>600</v>
      </c>
    </row>
    <row r="33" spans="1:14" ht="51" thickTop="1" thickBot="1" x14ac:dyDescent="0.3">
      <c r="A33" s="1">
        <f t="shared" si="0"/>
        <v>21</v>
      </c>
      <c r="B33" s="6" t="s">
        <v>306</v>
      </c>
      <c r="C33" s="6" t="s">
        <v>307</v>
      </c>
      <c r="D33" s="6" t="s">
        <v>313</v>
      </c>
      <c r="E33" s="6" t="s">
        <v>314</v>
      </c>
      <c r="F33" s="6" t="s">
        <v>315</v>
      </c>
      <c r="G33" s="6" t="s">
        <v>316</v>
      </c>
      <c r="H33" s="6" t="s">
        <v>317</v>
      </c>
      <c r="I33" s="6" t="s">
        <v>19</v>
      </c>
      <c r="J33" s="6" t="s">
        <v>318</v>
      </c>
      <c r="K33" s="6" t="s">
        <v>21</v>
      </c>
      <c r="L33" s="6" t="s">
        <v>319</v>
      </c>
      <c r="M33" s="6" t="s">
        <v>23</v>
      </c>
      <c r="N33" s="7">
        <v>922.74</v>
      </c>
    </row>
    <row r="34" spans="1:14" ht="51" thickTop="1" thickBot="1" x14ac:dyDescent="0.3">
      <c r="A34" s="1">
        <f t="shared" si="0"/>
        <v>22</v>
      </c>
      <c r="B34" s="6" t="s">
        <v>306</v>
      </c>
      <c r="C34" s="6" t="s">
        <v>307</v>
      </c>
      <c r="D34" s="6" t="s">
        <v>320</v>
      </c>
      <c r="E34" s="6" t="s">
        <v>54</v>
      </c>
      <c r="F34" s="6" t="s">
        <v>321</v>
      </c>
      <c r="G34" s="6" t="s">
        <v>322</v>
      </c>
      <c r="H34" s="6" t="s">
        <v>323</v>
      </c>
      <c r="I34" s="6" t="s">
        <v>29</v>
      </c>
      <c r="J34" s="6" t="s">
        <v>324</v>
      </c>
      <c r="K34" s="6" t="s">
        <v>21</v>
      </c>
      <c r="L34" s="6" t="s">
        <v>325</v>
      </c>
      <c r="M34" s="6" t="s">
        <v>23</v>
      </c>
      <c r="N34" s="7">
        <v>683.8</v>
      </c>
    </row>
    <row r="35" spans="1:14" ht="61" thickTop="1" thickBot="1" x14ac:dyDescent="0.3">
      <c r="A35" s="1">
        <f t="shared" si="0"/>
        <v>23</v>
      </c>
      <c r="B35" s="6" t="s">
        <v>306</v>
      </c>
      <c r="C35" s="6" t="s">
        <v>307</v>
      </c>
      <c r="D35" s="6" t="s">
        <v>1535</v>
      </c>
      <c r="E35" s="6" t="s">
        <v>54</v>
      </c>
      <c r="F35" s="6" t="s">
        <v>1536</v>
      </c>
      <c r="G35" s="6" t="s">
        <v>1241</v>
      </c>
      <c r="H35" s="6" t="s">
        <v>1537</v>
      </c>
      <c r="I35" s="6" t="s">
        <v>1241</v>
      </c>
      <c r="J35" s="6" t="s">
        <v>1538</v>
      </c>
      <c r="K35" s="6" t="s">
        <v>1450</v>
      </c>
      <c r="L35" s="6" t="s">
        <v>1539</v>
      </c>
      <c r="M35" s="6" t="s">
        <v>23</v>
      </c>
      <c r="N35" s="7">
        <v>600</v>
      </c>
    </row>
    <row r="36" spans="1:14" ht="71" thickTop="1" thickBot="1" x14ac:dyDescent="0.3">
      <c r="A36" s="1">
        <f t="shared" si="0"/>
        <v>24</v>
      </c>
      <c r="B36" s="6" t="s">
        <v>346</v>
      </c>
      <c r="C36" s="6" t="s">
        <v>347</v>
      </c>
      <c r="D36" s="6" t="s">
        <v>353</v>
      </c>
      <c r="E36" s="6" t="s">
        <v>54</v>
      </c>
      <c r="F36" s="6" t="s">
        <v>354</v>
      </c>
      <c r="G36" s="6" t="s">
        <v>27</v>
      </c>
      <c r="H36" s="6" t="s">
        <v>355</v>
      </c>
      <c r="I36" s="6" t="s">
        <v>29</v>
      </c>
      <c r="J36" s="6" t="s">
        <v>356</v>
      </c>
      <c r="K36" s="6" t="s">
        <v>31</v>
      </c>
      <c r="L36" s="6" t="s">
        <v>357</v>
      </c>
      <c r="M36" s="6" t="s">
        <v>23</v>
      </c>
      <c r="N36" s="7">
        <v>12180</v>
      </c>
    </row>
    <row r="37" spans="1:14" ht="61" thickTop="1" thickBot="1" x14ac:dyDescent="0.3">
      <c r="A37" s="1">
        <f t="shared" si="0"/>
        <v>25</v>
      </c>
      <c r="B37" s="6" t="s">
        <v>142</v>
      </c>
      <c r="C37" s="6" t="s">
        <v>143</v>
      </c>
      <c r="D37" s="6" t="s">
        <v>144</v>
      </c>
      <c r="E37" s="6" t="s">
        <v>54</v>
      </c>
      <c r="F37" s="6" t="s">
        <v>145</v>
      </c>
      <c r="G37" s="6" t="s">
        <v>146</v>
      </c>
      <c r="H37" s="6" t="s">
        <v>147</v>
      </c>
      <c r="I37" s="6" t="s">
        <v>29</v>
      </c>
      <c r="J37" s="6" t="s">
        <v>148</v>
      </c>
      <c r="K37" s="6" t="s">
        <v>21</v>
      </c>
      <c r="L37" s="6" t="s">
        <v>149</v>
      </c>
      <c r="M37" s="6" t="s">
        <v>23</v>
      </c>
      <c r="N37" s="7">
        <v>9000</v>
      </c>
    </row>
    <row r="38" spans="1:14" ht="51" thickTop="1" thickBot="1" x14ac:dyDescent="0.3">
      <c r="A38" s="1">
        <f t="shared" si="0"/>
        <v>26</v>
      </c>
      <c r="B38" s="6" t="s">
        <v>269</v>
      </c>
      <c r="C38" s="6" t="s">
        <v>270</v>
      </c>
      <c r="D38" s="6" t="s">
        <v>271</v>
      </c>
      <c r="E38" s="6" t="s">
        <v>54</v>
      </c>
      <c r="F38" s="6" t="s">
        <v>272</v>
      </c>
      <c r="G38" s="6" t="s">
        <v>17</v>
      </c>
      <c r="H38" s="6" t="s">
        <v>273</v>
      </c>
      <c r="I38" s="6" t="s">
        <v>19</v>
      </c>
      <c r="J38" s="6" t="s">
        <v>274</v>
      </c>
      <c r="K38" s="6" t="s">
        <v>21</v>
      </c>
      <c r="L38" s="6" t="s">
        <v>275</v>
      </c>
      <c r="M38" s="6" t="s">
        <v>276</v>
      </c>
      <c r="N38" s="7">
        <v>8299.98</v>
      </c>
    </row>
    <row r="39" spans="1:14" ht="51" thickTop="1" thickBot="1" x14ac:dyDescent="0.3">
      <c r="A39" s="1">
        <f t="shared" si="0"/>
        <v>27</v>
      </c>
      <c r="B39" s="6" t="s">
        <v>2629</v>
      </c>
      <c r="C39" s="6" t="s">
        <v>406</v>
      </c>
      <c r="D39" s="6" t="s">
        <v>407</v>
      </c>
      <c r="E39" s="6" t="s">
        <v>54</v>
      </c>
      <c r="F39" s="6" t="s">
        <v>408</v>
      </c>
      <c r="G39" s="6" t="s">
        <v>197</v>
      </c>
      <c r="H39" s="6" t="s">
        <v>409</v>
      </c>
      <c r="I39" s="6" t="s">
        <v>29</v>
      </c>
      <c r="J39" s="6" t="s">
        <v>410</v>
      </c>
      <c r="K39" s="6" t="s">
        <v>31</v>
      </c>
      <c r="L39" s="6" t="s">
        <v>411</v>
      </c>
      <c r="M39" s="6" t="s">
        <v>392</v>
      </c>
      <c r="N39" s="7">
        <v>2700.5</v>
      </c>
    </row>
    <row r="40" spans="1:14" ht="51" thickTop="1" thickBot="1" x14ac:dyDescent="0.3">
      <c r="A40" s="1">
        <f t="shared" si="0"/>
        <v>28</v>
      </c>
      <c r="B40" s="6" t="s">
        <v>2630</v>
      </c>
      <c r="C40" s="6" t="s">
        <v>386</v>
      </c>
      <c r="D40" s="6" t="s">
        <v>387</v>
      </c>
      <c r="E40" s="6" t="s">
        <v>54</v>
      </c>
      <c r="F40" s="6" t="s">
        <v>388</v>
      </c>
      <c r="G40" s="6" t="s">
        <v>197</v>
      </c>
      <c r="H40" s="6" t="s">
        <v>389</v>
      </c>
      <c r="I40" s="6" t="s">
        <v>29</v>
      </c>
      <c r="J40" s="6" t="s">
        <v>390</v>
      </c>
      <c r="K40" s="6" t="s">
        <v>31</v>
      </c>
      <c r="L40" s="6" t="s">
        <v>391</v>
      </c>
      <c r="M40" s="6" t="s">
        <v>392</v>
      </c>
      <c r="N40" s="7">
        <v>3721.66</v>
      </c>
    </row>
    <row r="41" spans="1:14" ht="41" thickTop="1" thickBot="1" x14ac:dyDescent="0.3">
      <c r="A41" s="1">
        <f t="shared" si="0"/>
        <v>29</v>
      </c>
      <c r="B41" s="6" t="s">
        <v>243</v>
      </c>
      <c r="C41" s="6" t="s">
        <v>244</v>
      </c>
      <c r="D41" s="6" t="s">
        <v>250</v>
      </c>
      <c r="E41" s="6" t="s">
        <v>54</v>
      </c>
      <c r="F41" s="6" t="s">
        <v>251</v>
      </c>
      <c r="G41" s="6" t="s">
        <v>210</v>
      </c>
      <c r="H41" s="6" t="s">
        <v>252</v>
      </c>
      <c r="I41" s="6" t="s">
        <v>29</v>
      </c>
      <c r="J41" s="6" t="s">
        <v>253</v>
      </c>
      <c r="K41" s="6" t="s">
        <v>38</v>
      </c>
      <c r="L41" s="6" t="s">
        <v>254</v>
      </c>
      <c r="M41" s="6" t="s">
        <v>23</v>
      </c>
      <c r="N41" s="7">
        <v>30855.68</v>
      </c>
    </row>
    <row r="42" spans="1:14" ht="61" thickTop="1" thickBot="1" x14ac:dyDescent="0.3">
      <c r="A42" s="1">
        <f t="shared" si="0"/>
        <v>30</v>
      </c>
      <c r="B42" s="6" t="s">
        <v>12</v>
      </c>
      <c r="C42" s="6" t="s">
        <v>13</v>
      </c>
      <c r="D42" s="6" t="s">
        <v>14</v>
      </c>
      <c r="E42" s="6" t="s">
        <v>15</v>
      </c>
      <c r="F42" s="6" t="s">
        <v>16</v>
      </c>
      <c r="G42" s="6" t="s">
        <v>17</v>
      </c>
      <c r="H42" s="6" t="s">
        <v>18</v>
      </c>
      <c r="I42" s="6" t="s">
        <v>19</v>
      </c>
      <c r="J42" s="6" t="s">
        <v>20</v>
      </c>
      <c r="K42" s="6" t="s">
        <v>21</v>
      </c>
      <c r="L42" s="6" t="s">
        <v>22</v>
      </c>
      <c r="M42" s="6" t="s">
        <v>23</v>
      </c>
      <c r="N42" s="7">
        <v>29140.7</v>
      </c>
    </row>
    <row r="43" spans="1:14" ht="71" thickTop="1" thickBot="1" x14ac:dyDescent="0.3">
      <c r="A43" s="1">
        <f t="shared" si="0"/>
        <v>31</v>
      </c>
      <c r="B43" s="6" t="s">
        <v>58</v>
      </c>
      <c r="C43" s="6" t="s">
        <v>59</v>
      </c>
      <c r="D43" s="6" t="s">
        <v>73</v>
      </c>
      <c r="E43" s="6" t="s">
        <v>15</v>
      </c>
      <c r="F43" s="6" t="s">
        <v>74</v>
      </c>
      <c r="G43" s="6" t="s">
        <v>63</v>
      </c>
      <c r="H43" s="6" t="s">
        <v>75</v>
      </c>
      <c r="I43" s="6" t="s">
        <v>19</v>
      </c>
      <c r="J43" s="6" t="s">
        <v>76</v>
      </c>
      <c r="K43" s="6" t="s">
        <v>21</v>
      </c>
      <c r="L43" s="6" t="s">
        <v>77</v>
      </c>
      <c r="M43" s="6" t="s">
        <v>23</v>
      </c>
      <c r="N43" s="7">
        <v>12595.88</v>
      </c>
    </row>
    <row r="44" spans="1:14" ht="71" thickTop="1" thickBot="1" x14ac:dyDescent="0.3">
      <c r="A44" s="1">
        <f t="shared" si="0"/>
        <v>32</v>
      </c>
      <c r="B44" s="6" t="s">
        <v>184</v>
      </c>
      <c r="C44" s="6" t="s">
        <v>185</v>
      </c>
      <c r="D44" s="6" t="s">
        <v>186</v>
      </c>
      <c r="E44" s="6" t="s">
        <v>15</v>
      </c>
      <c r="F44" s="6" t="s">
        <v>187</v>
      </c>
      <c r="G44" s="6" t="s">
        <v>146</v>
      </c>
      <c r="H44" s="6" t="s">
        <v>188</v>
      </c>
      <c r="I44" s="6" t="s">
        <v>29</v>
      </c>
      <c r="J44" s="6" t="s">
        <v>189</v>
      </c>
      <c r="K44" s="6" t="s">
        <v>21</v>
      </c>
      <c r="L44" s="6" t="s">
        <v>190</v>
      </c>
      <c r="M44" s="6" t="s">
        <v>23</v>
      </c>
      <c r="N44" s="7">
        <v>4418</v>
      </c>
    </row>
    <row r="45" spans="1:14" ht="51" thickTop="1" thickBot="1" x14ac:dyDescent="0.3">
      <c r="A45" s="1">
        <f t="shared" si="0"/>
        <v>33</v>
      </c>
      <c r="B45" s="6" t="s">
        <v>363</v>
      </c>
      <c r="C45" s="6" t="s">
        <v>364</v>
      </c>
      <c r="D45" s="6" t="s">
        <v>365</v>
      </c>
      <c r="E45" s="6" t="s">
        <v>15</v>
      </c>
      <c r="F45" s="6" t="s">
        <v>366</v>
      </c>
      <c r="G45" s="6" t="s">
        <v>27</v>
      </c>
      <c r="H45" s="6" t="s">
        <v>367</v>
      </c>
      <c r="I45" s="6" t="s">
        <v>19</v>
      </c>
      <c r="J45" s="6" t="s">
        <v>368</v>
      </c>
      <c r="K45" s="6" t="s">
        <v>21</v>
      </c>
      <c r="L45" s="6" t="s">
        <v>369</v>
      </c>
      <c r="M45" s="6" t="s">
        <v>23</v>
      </c>
      <c r="N45" s="7">
        <v>14011.77</v>
      </c>
    </row>
    <row r="46" spans="1:14" ht="61" thickTop="1" thickBot="1" x14ac:dyDescent="0.3">
      <c r="A46" s="1">
        <f t="shared" si="0"/>
        <v>34</v>
      </c>
      <c r="B46" s="6" t="s">
        <v>222</v>
      </c>
      <c r="C46" s="6" t="s">
        <v>223</v>
      </c>
      <c r="D46" s="6" t="s">
        <v>224</v>
      </c>
      <c r="E46" s="6" t="s">
        <v>15</v>
      </c>
      <c r="F46" s="6" t="s">
        <v>225</v>
      </c>
      <c r="G46" s="6" t="s">
        <v>226</v>
      </c>
      <c r="H46" s="6" t="s">
        <v>227</v>
      </c>
      <c r="I46" s="6" t="s">
        <v>29</v>
      </c>
      <c r="J46" s="6" t="s">
        <v>228</v>
      </c>
      <c r="K46" s="6" t="s">
        <v>21</v>
      </c>
      <c r="L46" s="6" t="s">
        <v>229</v>
      </c>
      <c r="M46" s="6" t="s">
        <v>23</v>
      </c>
      <c r="N46" s="7">
        <v>16075</v>
      </c>
    </row>
    <row r="47" spans="1:14" ht="31" thickTop="1" thickBot="1" x14ac:dyDescent="0.3">
      <c r="A47" s="1">
        <f t="shared" si="0"/>
        <v>35</v>
      </c>
      <c r="B47" s="6" t="s">
        <v>1199</v>
      </c>
      <c r="C47" s="6" t="s">
        <v>1200</v>
      </c>
      <c r="D47" s="6" t="s">
        <v>1201</v>
      </c>
      <c r="E47" s="6" t="s">
        <v>322</v>
      </c>
      <c r="F47" s="6" t="s">
        <v>1202</v>
      </c>
      <c r="G47" s="6" t="s">
        <v>1203</v>
      </c>
      <c r="H47" s="6" t="s">
        <v>1204</v>
      </c>
      <c r="I47" s="6" t="s">
        <v>1203</v>
      </c>
      <c r="J47" s="6" t="s">
        <v>1205</v>
      </c>
      <c r="K47" s="6" t="s">
        <v>1197</v>
      </c>
      <c r="L47" s="6" t="s">
        <v>1206</v>
      </c>
      <c r="M47" s="6" t="s">
        <v>48</v>
      </c>
      <c r="N47" s="7">
        <v>7664.52</v>
      </c>
    </row>
    <row r="48" spans="1:14" ht="41" thickTop="1" thickBot="1" x14ac:dyDescent="0.3">
      <c r="A48" s="1">
        <f t="shared" si="0"/>
        <v>36</v>
      </c>
      <c r="B48" s="6" t="s">
        <v>214</v>
      </c>
      <c r="C48" s="6" t="s">
        <v>215</v>
      </c>
      <c r="D48" s="6" t="s">
        <v>1222</v>
      </c>
      <c r="E48" s="6" t="s">
        <v>226</v>
      </c>
      <c r="F48" s="6" t="s">
        <v>1223</v>
      </c>
      <c r="G48" s="6" t="s">
        <v>1208</v>
      </c>
      <c r="H48" s="6" t="s">
        <v>1224</v>
      </c>
      <c r="I48" s="6" t="s">
        <v>1208</v>
      </c>
      <c r="J48" s="6" t="s">
        <v>1225</v>
      </c>
      <c r="K48" s="6" t="s">
        <v>1197</v>
      </c>
      <c r="L48" s="6" t="s">
        <v>1226</v>
      </c>
      <c r="M48" s="6" t="s">
        <v>48</v>
      </c>
      <c r="N48" s="7">
        <v>290013</v>
      </c>
    </row>
    <row r="49" spans="1:14" ht="41" thickTop="1" thickBot="1" x14ac:dyDescent="0.3">
      <c r="A49" s="1">
        <f t="shared" si="0"/>
        <v>37</v>
      </c>
      <c r="B49" s="6" t="s">
        <v>1523</v>
      </c>
      <c r="C49" s="6" t="s">
        <v>1524</v>
      </c>
      <c r="D49" s="6" t="s">
        <v>1525</v>
      </c>
      <c r="E49" s="6" t="s">
        <v>226</v>
      </c>
      <c r="F49" s="6" t="s">
        <v>1526</v>
      </c>
      <c r="G49" s="6" t="s">
        <v>1496</v>
      </c>
      <c r="H49" s="6" t="s">
        <v>1527</v>
      </c>
      <c r="I49" s="6" t="s">
        <v>1496</v>
      </c>
      <c r="J49" s="6" t="s">
        <v>1528</v>
      </c>
      <c r="K49" s="6" t="s">
        <v>1496</v>
      </c>
      <c r="L49" s="6" t="s">
        <v>1529</v>
      </c>
      <c r="M49" s="6" t="s">
        <v>48</v>
      </c>
      <c r="N49" s="7">
        <v>54741.5</v>
      </c>
    </row>
    <row r="50" spans="1:14" ht="41" thickTop="1" thickBot="1" x14ac:dyDescent="0.3">
      <c r="A50" s="1">
        <f t="shared" si="0"/>
        <v>38</v>
      </c>
      <c r="B50" s="6" t="s">
        <v>243</v>
      </c>
      <c r="C50" s="6" t="s">
        <v>244</v>
      </c>
      <c r="D50" s="6" t="s">
        <v>255</v>
      </c>
      <c r="E50" s="6" t="s">
        <v>25</v>
      </c>
      <c r="F50" s="6" t="s">
        <v>256</v>
      </c>
      <c r="G50" s="6" t="s">
        <v>210</v>
      </c>
      <c r="H50" s="6" t="s">
        <v>257</v>
      </c>
      <c r="I50" s="6" t="s">
        <v>29</v>
      </c>
      <c r="J50" s="6" t="s">
        <v>258</v>
      </c>
      <c r="K50" s="6" t="s">
        <v>38</v>
      </c>
      <c r="L50" s="6" t="s">
        <v>259</v>
      </c>
      <c r="M50" s="6" t="s">
        <v>23</v>
      </c>
      <c r="N50" s="7">
        <v>30855.68</v>
      </c>
    </row>
    <row r="51" spans="1:14" ht="51" thickTop="1" thickBot="1" x14ac:dyDescent="0.3">
      <c r="A51" s="1">
        <f t="shared" si="0"/>
        <v>39</v>
      </c>
      <c r="B51" s="6" t="s">
        <v>2630</v>
      </c>
      <c r="C51" s="6" t="s">
        <v>386</v>
      </c>
      <c r="D51" s="6" t="s">
        <v>393</v>
      </c>
      <c r="E51" s="6" t="s">
        <v>25</v>
      </c>
      <c r="F51" s="6" t="s">
        <v>394</v>
      </c>
      <c r="G51" s="6" t="s">
        <v>197</v>
      </c>
      <c r="H51" s="6" t="s">
        <v>395</v>
      </c>
      <c r="I51" s="6" t="s">
        <v>29</v>
      </c>
      <c r="J51" s="6" t="s">
        <v>396</v>
      </c>
      <c r="K51" s="6" t="s">
        <v>31</v>
      </c>
      <c r="L51" s="6" t="s">
        <v>397</v>
      </c>
      <c r="M51" s="6" t="s">
        <v>392</v>
      </c>
      <c r="N51" s="7">
        <v>3721.66</v>
      </c>
    </row>
    <row r="52" spans="1:14" ht="51" thickTop="1" thickBot="1" x14ac:dyDescent="0.3">
      <c r="A52" s="1">
        <f t="shared" si="0"/>
        <v>40</v>
      </c>
      <c r="B52" s="6" t="s">
        <v>2629</v>
      </c>
      <c r="C52" s="6" t="s">
        <v>406</v>
      </c>
      <c r="D52" s="6" t="s">
        <v>412</v>
      </c>
      <c r="E52" s="6" t="s">
        <v>25</v>
      </c>
      <c r="F52" s="6" t="s">
        <v>413</v>
      </c>
      <c r="G52" s="6" t="s">
        <v>197</v>
      </c>
      <c r="H52" s="6" t="s">
        <v>414</v>
      </c>
      <c r="I52" s="6" t="s">
        <v>29</v>
      </c>
      <c r="J52" s="6" t="s">
        <v>415</v>
      </c>
      <c r="K52" s="6" t="s">
        <v>31</v>
      </c>
      <c r="L52" s="6" t="s">
        <v>416</v>
      </c>
      <c r="M52" s="6" t="s">
        <v>392</v>
      </c>
      <c r="N52" s="7">
        <v>2700.5</v>
      </c>
    </row>
    <row r="53" spans="1:14" ht="51" thickTop="1" thickBot="1" x14ac:dyDescent="0.3">
      <c r="A53" s="1">
        <f t="shared" si="0"/>
        <v>41</v>
      </c>
      <c r="B53" s="6" t="s">
        <v>363</v>
      </c>
      <c r="C53" s="6" t="s">
        <v>364</v>
      </c>
      <c r="D53" s="6" t="s">
        <v>370</v>
      </c>
      <c r="E53" s="6" t="s">
        <v>25</v>
      </c>
      <c r="F53" s="6" t="s">
        <v>371</v>
      </c>
      <c r="G53" s="6" t="s">
        <v>27</v>
      </c>
      <c r="H53" s="6" t="s">
        <v>372</v>
      </c>
      <c r="I53" s="6" t="s">
        <v>29</v>
      </c>
      <c r="J53" s="6" t="s">
        <v>373</v>
      </c>
      <c r="K53" s="6" t="s">
        <v>31</v>
      </c>
      <c r="L53" s="6" t="s">
        <v>374</v>
      </c>
      <c r="M53" s="6" t="s">
        <v>23</v>
      </c>
      <c r="N53" s="7">
        <v>14011.77</v>
      </c>
    </row>
    <row r="54" spans="1:14" ht="51" thickTop="1" thickBot="1" x14ac:dyDescent="0.3">
      <c r="A54" s="1">
        <f t="shared" si="0"/>
        <v>42</v>
      </c>
      <c r="B54" s="6" t="s">
        <v>269</v>
      </c>
      <c r="C54" s="6" t="s">
        <v>270</v>
      </c>
      <c r="D54" s="6" t="s">
        <v>277</v>
      </c>
      <c r="E54" s="6" t="s">
        <v>25</v>
      </c>
      <c r="F54" s="6" t="s">
        <v>278</v>
      </c>
      <c r="G54" s="6" t="s">
        <v>27</v>
      </c>
      <c r="H54" s="6" t="s">
        <v>279</v>
      </c>
      <c r="I54" s="6" t="s">
        <v>19</v>
      </c>
      <c r="J54" s="6" t="s">
        <v>280</v>
      </c>
      <c r="K54" s="6" t="s">
        <v>21</v>
      </c>
      <c r="L54" s="6" t="s">
        <v>281</v>
      </c>
      <c r="M54" s="6" t="s">
        <v>276</v>
      </c>
      <c r="N54" s="7">
        <v>8300</v>
      </c>
    </row>
    <row r="55" spans="1:14" ht="61" thickTop="1" thickBot="1" x14ac:dyDescent="0.3">
      <c r="A55" s="1">
        <f t="shared" si="0"/>
        <v>43</v>
      </c>
      <c r="B55" s="6" t="s">
        <v>142</v>
      </c>
      <c r="C55" s="6" t="s">
        <v>143</v>
      </c>
      <c r="D55" s="6" t="s">
        <v>150</v>
      </c>
      <c r="E55" s="6" t="s">
        <v>25</v>
      </c>
      <c r="F55" s="6" t="s">
        <v>151</v>
      </c>
      <c r="G55" s="6" t="s">
        <v>152</v>
      </c>
      <c r="H55" s="6" t="s">
        <v>153</v>
      </c>
      <c r="I55" s="6" t="s">
        <v>29</v>
      </c>
      <c r="J55" s="6" t="s">
        <v>154</v>
      </c>
      <c r="K55" s="6" t="s">
        <v>31</v>
      </c>
      <c r="L55" s="6" t="s">
        <v>155</v>
      </c>
      <c r="M55" s="6" t="s">
        <v>23</v>
      </c>
      <c r="N55" s="7">
        <v>9000</v>
      </c>
    </row>
    <row r="56" spans="1:14" ht="61" thickTop="1" thickBot="1" x14ac:dyDescent="0.3">
      <c r="A56" s="1">
        <f t="shared" si="0"/>
        <v>44</v>
      </c>
      <c r="B56" s="6" t="s">
        <v>306</v>
      </c>
      <c r="C56" s="6" t="s">
        <v>307</v>
      </c>
      <c r="D56" s="6" t="s">
        <v>1540</v>
      </c>
      <c r="E56" s="6" t="s">
        <v>25</v>
      </c>
      <c r="F56" s="6" t="s">
        <v>1541</v>
      </c>
      <c r="G56" s="6" t="s">
        <v>1241</v>
      </c>
      <c r="H56" s="6" t="s">
        <v>1542</v>
      </c>
      <c r="I56" s="6" t="s">
        <v>1492</v>
      </c>
      <c r="J56" s="6" t="s">
        <v>1543</v>
      </c>
      <c r="K56" s="6" t="s">
        <v>1496</v>
      </c>
      <c r="L56" s="6" t="s">
        <v>1544</v>
      </c>
      <c r="M56" s="6" t="s">
        <v>23</v>
      </c>
      <c r="N56" s="7">
        <v>600</v>
      </c>
    </row>
    <row r="57" spans="1:14" ht="61" thickTop="1" thickBot="1" x14ac:dyDescent="0.3">
      <c r="A57" s="1">
        <f t="shared" si="0"/>
        <v>45</v>
      </c>
      <c r="B57" s="6" t="s">
        <v>184</v>
      </c>
      <c r="C57" s="6" t="s">
        <v>185</v>
      </c>
      <c r="D57" s="6" t="s">
        <v>191</v>
      </c>
      <c r="E57" s="6" t="s">
        <v>25</v>
      </c>
      <c r="F57" s="6" t="s">
        <v>192</v>
      </c>
      <c r="G57" s="6" t="s">
        <v>27</v>
      </c>
      <c r="H57" s="6" t="s">
        <v>193</v>
      </c>
      <c r="I57" s="6" t="s">
        <v>29</v>
      </c>
      <c r="J57" s="6" t="s">
        <v>194</v>
      </c>
      <c r="K57" s="6" t="s">
        <v>31</v>
      </c>
      <c r="L57" s="6" t="s">
        <v>195</v>
      </c>
      <c r="M57" s="6" t="s">
        <v>23</v>
      </c>
      <c r="N57" s="7">
        <v>2845</v>
      </c>
    </row>
    <row r="58" spans="1:14" ht="61" thickTop="1" thickBot="1" x14ac:dyDescent="0.3">
      <c r="A58" s="1">
        <f t="shared" si="0"/>
        <v>46</v>
      </c>
      <c r="B58" s="6" t="s">
        <v>184</v>
      </c>
      <c r="C58" s="6" t="s">
        <v>185</v>
      </c>
      <c r="D58" s="6" t="s">
        <v>191</v>
      </c>
      <c r="E58" s="6" t="s">
        <v>25</v>
      </c>
      <c r="F58" s="6" t="s">
        <v>196</v>
      </c>
      <c r="G58" s="6" t="s">
        <v>197</v>
      </c>
      <c r="H58" s="6" t="s">
        <v>198</v>
      </c>
      <c r="I58" s="6" t="s">
        <v>29</v>
      </c>
      <c r="J58" s="6" t="s">
        <v>199</v>
      </c>
      <c r="K58" s="6" t="s">
        <v>31</v>
      </c>
      <c r="L58" s="6" t="s">
        <v>200</v>
      </c>
      <c r="M58" s="6" t="s">
        <v>23</v>
      </c>
      <c r="N58" s="7">
        <v>1573</v>
      </c>
    </row>
    <row r="59" spans="1:14" ht="71" thickTop="1" thickBot="1" x14ac:dyDescent="0.3">
      <c r="A59" s="1">
        <f t="shared" si="0"/>
        <v>47</v>
      </c>
      <c r="B59" s="6" t="s">
        <v>346</v>
      </c>
      <c r="C59" s="6" t="s">
        <v>347</v>
      </c>
      <c r="D59" s="6" t="s">
        <v>358</v>
      </c>
      <c r="E59" s="6" t="s">
        <v>25</v>
      </c>
      <c r="F59" s="6" t="s">
        <v>359</v>
      </c>
      <c r="G59" s="6" t="s">
        <v>263</v>
      </c>
      <c r="H59" s="6" t="s">
        <v>360</v>
      </c>
      <c r="I59" s="6" t="s">
        <v>29</v>
      </c>
      <c r="J59" s="6" t="s">
        <v>361</v>
      </c>
      <c r="K59" s="6" t="s">
        <v>31</v>
      </c>
      <c r="L59" s="6" t="s">
        <v>362</v>
      </c>
      <c r="M59" s="6" t="s">
        <v>23</v>
      </c>
      <c r="N59" s="7">
        <v>10930</v>
      </c>
    </row>
    <row r="60" spans="1:14" ht="41" thickTop="1" thickBot="1" x14ac:dyDescent="0.3">
      <c r="A60" s="1">
        <f t="shared" si="0"/>
        <v>48</v>
      </c>
      <c r="B60" s="6" t="s">
        <v>306</v>
      </c>
      <c r="C60" s="6" t="s">
        <v>307</v>
      </c>
      <c r="D60" s="6" t="s">
        <v>2268</v>
      </c>
      <c r="E60" s="6" t="s">
        <v>25</v>
      </c>
      <c r="F60" s="6" t="s">
        <v>2269</v>
      </c>
      <c r="G60" s="6" t="s">
        <v>2127</v>
      </c>
      <c r="H60" s="6" t="s">
        <v>2270</v>
      </c>
      <c r="I60" s="6" t="s">
        <v>2127</v>
      </c>
      <c r="J60" s="6" t="s">
        <v>2271</v>
      </c>
      <c r="K60" s="6" t="s">
        <v>2085</v>
      </c>
      <c r="L60" s="6" t="s">
        <v>2272</v>
      </c>
      <c r="M60" s="6" t="s">
        <v>23</v>
      </c>
      <c r="N60" s="7">
        <v>511.09</v>
      </c>
    </row>
    <row r="61" spans="1:14" ht="71" thickTop="1" thickBot="1" x14ac:dyDescent="0.3">
      <c r="A61" s="1">
        <f t="shared" si="0"/>
        <v>49</v>
      </c>
      <c r="B61" s="6" t="s">
        <v>58</v>
      </c>
      <c r="C61" s="6" t="s">
        <v>59</v>
      </c>
      <c r="D61" s="6" t="s">
        <v>78</v>
      </c>
      <c r="E61" s="6" t="s">
        <v>25</v>
      </c>
      <c r="F61" s="6" t="s">
        <v>79</v>
      </c>
      <c r="G61" s="6" t="s">
        <v>80</v>
      </c>
      <c r="H61" s="6" t="s">
        <v>81</v>
      </c>
      <c r="I61" s="6" t="s">
        <v>82</v>
      </c>
      <c r="J61" s="6" t="s">
        <v>83</v>
      </c>
      <c r="K61" s="6" t="s">
        <v>38</v>
      </c>
      <c r="L61" s="6" t="s">
        <v>84</v>
      </c>
      <c r="M61" s="6" t="s">
        <v>23</v>
      </c>
      <c r="N61" s="7">
        <v>13162.77</v>
      </c>
    </row>
    <row r="62" spans="1:14" ht="71" thickTop="1" thickBot="1" x14ac:dyDescent="0.3">
      <c r="A62" s="1">
        <f t="shared" si="0"/>
        <v>50</v>
      </c>
      <c r="B62" s="6" t="s">
        <v>12</v>
      </c>
      <c r="C62" s="6" t="s">
        <v>13</v>
      </c>
      <c r="D62" s="6" t="s">
        <v>24</v>
      </c>
      <c r="E62" s="6" t="s">
        <v>25</v>
      </c>
      <c r="F62" s="6" t="s">
        <v>26</v>
      </c>
      <c r="G62" s="6" t="s">
        <v>27</v>
      </c>
      <c r="H62" s="6" t="s">
        <v>28</v>
      </c>
      <c r="I62" s="6" t="s">
        <v>29</v>
      </c>
      <c r="J62" s="6" t="s">
        <v>30</v>
      </c>
      <c r="K62" s="6" t="s">
        <v>31</v>
      </c>
      <c r="L62" s="6" t="s">
        <v>32</v>
      </c>
      <c r="M62" s="6" t="s">
        <v>23</v>
      </c>
      <c r="N62" s="7">
        <v>29157.48</v>
      </c>
    </row>
    <row r="63" spans="1:14" ht="51" thickTop="1" thickBot="1" x14ac:dyDescent="0.3">
      <c r="A63" s="1">
        <f t="shared" si="0"/>
        <v>51</v>
      </c>
      <c r="B63" s="6" t="s">
        <v>260</v>
      </c>
      <c r="C63" s="6" t="s">
        <v>261</v>
      </c>
      <c r="D63" s="6" t="s">
        <v>262</v>
      </c>
      <c r="E63" s="6" t="s">
        <v>263</v>
      </c>
      <c r="F63" s="6" t="s">
        <v>264</v>
      </c>
      <c r="G63" s="6" t="s">
        <v>265</v>
      </c>
      <c r="H63" s="6" t="s">
        <v>266</v>
      </c>
      <c r="I63" s="6" t="s">
        <v>238</v>
      </c>
      <c r="J63" s="6" t="s">
        <v>267</v>
      </c>
      <c r="K63" s="6" t="s">
        <v>38</v>
      </c>
      <c r="L63" s="6" t="s">
        <v>268</v>
      </c>
      <c r="M63" s="6" t="s">
        <v>48</v>
      </c>
      <c r="N63" s="7">
        <v>10000</v>
      </c>
    </row>
    <row r="64" spans="1:14" ht="31" thickTop="1" thickBot="1" x14ac:dyDescent="0.3">
      <c r="A64" s="1">
        <f t="shared" si="0"/>
        <v>52</v>
      </c>
      <c r="B64" s="6" t="s">
        <v>206</v>
      </c>
      <c r="C64" s="6" t="s">
        <v>207</v>
      </c>
      <c r="D64" s="6" t="s">
        <v>208</v>
      </c>
      <c r="E64" s="6" t="s">
        <v>197</v>
      </c>
      <c r="F64" s="6" t="s">
        <v>209</v>
      </c>
      <c r="G64" s="6" t="s">
        <v>210</v>
      </c>
      <c r="H64" s="6" t="s">
        <v>211</v>
      </c>
      <c r="I64" s="6" t="s">
        <v>29</v>
      </c>
      <c r="J64" s="6" t="s">
        <v>212</v>
      </c>
      <c r="K64" s="6" t="s">
        <v>38</v>
      </c>
      <c r="L64" s="6" t="s">
        <v>213</v>
      </c>
      <c r="M64" s="6" t="s">
        <v>23</v>
      </c>
      <c r="N64" s="7">
        <v>14552.88</v>
      </c>
    </row>
    <row r="65" spans="1:14" ht="31" thickTop="1" thickBot="1" x14ac:dyDescent="0.3">
      <c r="A65" s="1">
        <f t="shared" si="0"/>
        <v>53</v>
      </c>
      <c r="B65" s="6" t="s">
        <v>176</v>
      </c>
      <c r="C65" s="6" t="s">
        <v>177</v>
      </c>
      <c r="D65" s="6" t="s">
        <v>178</v>
      </c>
      <c r="E65" s="6" t="s">
        <v>179</v>
      </c>
      <c r="F65" s="6" t="s">
        <v>180</v>
      </c>
      <c r="G65" s="6" t="s">
        <v>31</v>
      </c>
      <c r="H65" s="6" t="s">
        <v>181</v>
      </c>
      <c r="I65" s="6" t="s">
        <v>31</v>
      </c>
      <c r="J65" s="6" t="s">
        <v>182</v>
      </c>
      <c r="K65" s="6" t="s">
        <v>38</v>
      </c>
      <c r="L65" s="6" t="s">
        <v>183</v>
      </c>
      <c r="M65" s="6" t="s">
        <v>48</v>
      </c>
      <c r="N65" s="7">
        <v>34272.68</v>
      </c>
    </row>
    <row r="66" spans="1:14" ht="31" thickTop="1" thickBot="1" x14ac:dyDescent="0.3">
      <c r="A66" s="1">
        <f t="shared" si="0"/>
        <v>54</v>
      </c>
      <c r="B66" s="6" t="s">
        <v>294</v>
      </c>
      <c r="C66" s="6" t="s">
        <v>295</v>
      </c>
      <c r="D66" s="6" t="s">
        <v>296</v>
      </c>
      <c r="E66" s="6" t="s">
        <v>179</v>
      </c>
      <c r="F66" s="6" t="s">
        <v>297</v>
      </c>
      <c r="G66" s="6" t="s">
        <v>31</v>
      </c>
      <c r="H66" s="6" t="s">
        <v>298</v>
      </c>
      <c r="I66" s="6" t="s">
        <v>31</v>
      </c>
      <c r="J66" s="6" t="s">
        <v>299</v>
      </c>
      <c r="K66" s="6" t="s">
        <v>38</v>
      </c>
      <c r="L66" s="6" t="s">
        <v>300</v>
      </c>
      <c r="M66" s="6" t="s">
        <v>48</v>
      </c>
      <c r="N66" s="7">
        <v>22100</v>
      </c>
    </row>
    <row r="67" spans="1:14" ht="41" thickTop="1" thickBot="1" x14ac:dyDescent="0.3">
      <c r="A67" s="1">
        <f t="shared" si="0"/>
        <v>55</v>
      </c>
      <c r="B67" s="6" t="s">
        <v>2630</v>
      </c>
      <c r="C67" s="6" t="s">
        <v>386</v>
      </c>
      <c r="D67" s="6" t="s">
        <v>398</v>
      </c>
      <c r="E67" s="6" t="s">
        <v>399</v>
      </c>
      <c r="F67" s="6" t="s">
        <v>400</v>
      </c>
      <c r="G67" s="6" t="s">
        <v>87</v>
      </c>
      <c r="H67" s="6" t="s">
        <v>401</v>
      </c>
      <c r="I67" s="6" t="s">
        <v>87</v>
      </c>
      <c r="J67" s="6" t="s">
        <v>402</v>
      </c>
      <c r="K67" s="6" t="s">
        <v>31</v>
      </c>
      <c r="L67" s="6" t="s">
        <v>403</v>
      </c>
      <c r="M67" s="6" t="s">
        <v>392</v>
      </c>
      <c r="N67" s="7">
        <v>282.68</v>
      </c>
    </row>
    <row r="68" spans="1:14" ht="41" thickTop="1" thickBot="1" x14ac:dyDescent="0.3">
      <c r="A68" s="1">
        <f t="shared" si="0"/>
        <v>56</v>
      </c>
      <c r="B68" s="6" t="s">
        <v>2630</v>
      </c>
      <c r="C68" s="6" t="s">
        <v>386</v>
      </c>
      <c r="D68" s="6" t="s">
        <v>398</v>
      </c>
      <c r="E68" s="6" t="s">
        <v>399</v>
      </c>
      <c r="F68" s="6" t="s">
        <v>400</v>
      </c>
      <c r="G68" s="6" t="s">
        <v>87</v>
      </c>
      <c r="H68" s="6" t="s">
        <v>404</v>
      </c>
      <c r="I68" s="6" t="s">
        <v>87</v>
      </c>
      <c r="J68" s="6" t="s">
        <v>405</v>
      </c>
      <c r="K68" s="6" t="s">
        <v>38</v>
      </c>
      <c r="L68" s="6" t="s">
        <v>403</v>
      </c>
      <c r="M68" s="6" t="s">
        <v>392</v>
      </c>
      <c r="N68" s="7">
        <v>3800.9</v>
      </c>
    </row>
    <row r="69" spans="1:14" ht="41" thickTop="1" thickBot="1" x14ac:dyDescent="0.3">
      <c r="A69" s="1">
        <f t="shared" si="0"/>
        <v>57</v>
      </c>
      <c r="B69" s="6" t="s">
        <v>2629</v>
      </c>
      <c r="C69" s="6" t="s">
        <v>406</v>
      </c>
      <c r="D69" s="6" t="s">
        <v>417</v>
      </c>
      <c r="E69" s="6" t="s">
        <v>399</v>
      </c>
      <c r="F69" s="6" t="s">
        <v>418</v>
      </c>
      <c r="G69" s="6" t="s">
        <v>87</v>
      </c>
      <c r="H69" s="6" t="s">
        <v>419</v>
      </c>
      <c r="I69" s="6" t="s">
        <v>87</v>
      </c>
      <c r="J69" s="6" t="s">
        <v>420</v>
      </c>
      <c r="K69" s="6" t="s">
        <v>38</v>
      </c>
      <c r="L69" s="6" t="s">
        <v>421</v>
      </c>
      <c r="M69" s="6" t="s">
        <v>392</v>
      </c>
      <c r="N69" s="7">
        <v>2771.35</v>
      </c>
    </row>
    <row r="70" spans="1:14" ht="41" thickTop="1" thickBot="1" x14ac:dyDescent="0.3">
      <c r="A70" s="1">
        <f t="shared" si="0"/>
        <v>58</v>
      </c>
      <c r="B70" s="6" t="s">
        <v>2629</v>
      </c>
      <c r="C70" s="6" t="s">
        <v>406</v>
      </c>
      <c r="D70" s="6" t="s">
        <v>417</v>
      </c>
      <c r="E70" s="6" t="s">
        <v>399</v>
      </c>
      <c r="F70" s="6" t="s">
        <v>418</v>
      </c>
      <c r="G70" s="6" t="s">
        <v>87</v>
      </c>
      <c r="H70" s="6" t="s">
        <v>422</v>
      </c>
      <c r="I70" s="6" t="s">
        <v>87</v>
      </c>
      <c r="J70" s="6" t="s">
        <v>423</v>
      </c>
      <c r="K70" s="6" t="s">
        <v>31</v>
      </c>
      <c r="L70" s="6" t="s">
        <v>421</v>
      </c>
      <c r="M70" s="6" t="s">
        <v>392</v>
      </c>
      <c r="N70" s="7">
        <v>71.650000000000006</v>
      </c>
    </row>
    <row r="71" spans="1:14" ht="31" thickTop="1" thickBot="1" x14ac:dyDescent="0.3">
      <c r="A71" s="1">
        <f t="shared" si="0"/>
        <v>59</v>
      </c>
      <c r="B71" s="6" t="s">
        <v>243</v>
      </c>
      <c r="C71" s="6" t="s">
        <v>244</v>
      </c>
      <c r="D71" s="6" t="s">
        <v>653</v>
      </c>
      <c r="E71" s="6" t="s">
        <v>21</v>
      </c>
      <c r="F71" s="6" t="s">
        <v>654</v>
      </c>
      <c r="G71" s="6" t="s">
        <v>439</v>
      </c>
      <c r="H71" s="6" t="s">
        <v>655</v>
      </c>
      <c r="I71" s="6" t="s">
        <v>439</v>
      </c>
      <c r="J71" s="6" t="s">
        <v>656</v>
      </c>
      <c r="K71" s="6" t="s">
        <v>455</v>
      </c>
      <c r="L71" s="6" t="s">
        <v>657</v>
      </c>
      <c r="M71" s="6" t="s">
        <v>23</v>
      </c>
      <c r="N71" s="7">
        <v>30855.68</v>
      </c>
    </row>
    <row r="72" spans="1:14" ht="31" thickTop="1" thickBot="1" x14ac:dyDescent="0.3">
      <c r="A72" s="1">
        <f t="shared" si="0"/>
        <v>60</v>
      </c>
      <c r="B72" s="6" t="s">
        <v>243</v>
      </c>
      <c r="C72" s="6" t="s">
        <v>244</v>
      </c>
      <c r="D72" s="6" t="s">
        <v>653</v>
      </c>
      <c r="E72" s="6" t="s">
        <v>21</v>
      </c>
      <c r="F72" s="6" t="s">
        <v>1054</v>
      </c>
      <c r="G72" s="6" t="s">
        <v>1013</v>
      </c>
      <c r="H72" s="6" t="s">
        <v>1055</v>
      </c>
      <c r="I72" s="6" t="s">
        <v>1013</v>
      </c>
      <c r="J72" s="6" t="s">
        <v>1056</v>
      </c>
      <c r="K72" s="6" t="s">
        <v>968</v>
      </c>
      <c r="L72" s="6" t="s">
        <v>1057</v>
      </c>
      <c r="M72" s="6" t="s">
        <v>23</v>
      </c>
      <c r="N72" s="7">
        <v>30855.68</v>
      </c>
    </row>
    <row r="73" spans="1:14" ht="41" thickTop="1" thickBot="1" x14ac:dyDescent="0.3">
      <c r="A73" s="1">
        <f t="shared" si="0"/>
        <v>61</v>
      </c>
      <c r="B73" s="6" t="s">
        <v>243</v>
      </c>
      <c r="C73" s="6" t="s">
        <v>244</v>
      </c>
      <c r="D73" s="6" t="s">
        <v>653</v>
      </c>
      <c r="E73" s="6" t="s">
        <v>21</v>
      </c>
      <c r="F73" s="6" t="s">
        <v>1058</v>
      </c>
      <c r="G73" s="6" t="s">
        <v>1059</v>
      </c>
      <c r="H73" s="6" t="s">
        <v>1060</v>
      </c>
      <c r="I73" s="6" t="s">
        <v>1059</v>
      </c>
      <c r="J73" s="6" t="s">
        <v>1061</v>
      </c>
      <c r="K73" s="6" t="s">
        <v>968</v>
      </c>
      <c r="L73" s="6" t="s">
        <v>1062</v>
      </c>
      <c r="M73" s="6" t="s">
        <v>23</v>
      </c>
      <c r="N73" s="7">
        <v>30855.68</v>
      </c>
    </row>
    <row r="74" spans="1:14" ht="41" thickTop="1" thickBot="1" x14ac:dyDescent="0.3">
      <c r="A74" s="1">
        <f t="shared" si="0"/>
        <v>62</v>
      </c>
      <c r="B74" s="6" t="s">
        <v>243</v>
      </c>
      <c r="C74" s="6" t="s">
        <v>244</v>
      </c>
      <c r="D74" s="6" t="s">
        <v>653</v>
      </c>
      <c r="E74" s="6" t="s">
        <v>21</v>
      </c>
      <c r="F74" s="6" t="s">
        <v>1063</v>
      </c>
      <c r="G74" s="6" t="s">
        <v>1059</v>
      </c>
      <c r="H74" s="6" t="s">
        <v>1064</v>
      </c>
      <c r="I74" s="6" t="s">
        <v>1059</v>
      </c>
      <c r="J74" s="6" t="s">
        <v>1065</v>
      </c>
      <c r="K74" s="6" t="s">
        <v>968</v>
      </c>
      <c r="L74" s="6" t="s">
        <v>1066</v>
      </c>
      <c r="M74" s="6" t="s">
        <v>23</v>
      </c>
      <c r="N74" s="7">
        <v>30855.68</v>
      </c>
    </row>
    <row r="75" spans="1:14" ht="41" thickTop="1" thickBot="1" x14ac:dyDescent="0.3">
      <c r="A75" s="1">
        <f t="shared" si="0"/>
        <v>63</v>
      </c>
      <c r="B75" s="6" t="s">
        <v>243</v>
      </c>
      <c r="C75" s="6" t="s">
        <v>244</v>
      </c>
      <c r="D75" s="6" t="s">
        <v>653</v>
      </c>
      <c r="E75" s="6" t="s">
        <v>21</v>
      </c>
      <c r="F75" s="6" t="s">
        <v>1505</v>
      </c>
      <c r="G75" s="6" t="s">
        <v>1246</v>
      </c>
      <c r="H75" s="6" t="s">
        <v>1506</v>
      </c>
      <c r="I75" s="6" t="s">
        <v>1246</v>
      </c>
      <c r="J75" s="6" t="s">
        <v>1507</v>
      </c>
      <c r="K75" s="6" t="s">
        <v>1450</v>
      </c>
      <c r="L75" s="6" t="s">
        <v>1508</v>
      </c>
      <c r="M75" s="6" t="s">
        <v>23</v>
      </c>
      <c r="N75" s="7">
        <v>30855.68</v>
      </c>
    </row>
    <row r="76" spans="1:14" ht="41" thickTop="1" thickBot="1" x14ac:dyDescent="0.3">
      <c r="A76" s="1">
        <f t="shared" si="0"/>
        <v>64</v>
      </c>
      <c r="B76" s="6" t="s">
        <v>243</v>
      </c>
      <c r="C76" s="6" t="s">
        <v>244</v>
      </c>
      <c r="D76" s="6" t="s">
        <v>653</v>
      </c>
      <c r="E76" s="6" t="s">
        <v>21</v>
      </c>
      <c r="F76" s="6" t="s">
        <v>1509</v>
      </c>
      <c r="G76" s="6" t="s">
        <v>1246</v>
      </c>
      <c r="H76" s="6" t="s">
        <v>1510</v>
      </c>
      <c r="I76" s="6" t="s">
        <v>1246</v>
      </c>
      <c r="J76" s="6" t="s">
        <v>1511</v>
      </c>
      <c r="K76" s="6" t="s">
        <v>1450</v>
      </c>
      <c r="L76" s="6" t="s">
        <v>1512</v>
      </c>
      <c r="M76" s="6" t="s">
        <v>23</v>
      </c>
      <c r="N76" s="7">
        <v>30855.68</v>
      </c>
    </row>
    <row r="77" spans="1:14" ht="41" thickTop="1" thickBot="1" x14ac:dyDescent="0.3">
      <c r="A77" s="1">
        <f t="shared" si="0"/>
        <v>65</v>
      </c>
      <c r="B77" s="6" t="s">
        <v>243</v>
      </c>
      <c r="C77" s="6" t="s">
        <v>244</v>
      </c>
      <c r="D77" s="6" t="s">
        <v>653</v>
      </c>
      <c r="E77" s="6" t="s">
        <v>21</v>
      </c>
      <c r="F77" s="6" t="s">
        <v>1513</v>
      </c>
      <c r="G77" s="6" t="s">
        <v>1514</v>
      </c>
      <c r="H77" s="6" t="s">
        <v>1515</v>
      </c>
      <c r="I77" s="6" t="s">
        <v>1514</v>
      </c>
      <c r="J77" s="6" t="s">
        <v>1516</v>
      </c>
      <c r="K77" s="6" t="s">
        <v>1496</v>
      </c>
      <c r="L77" s="6" t="s">
        <v>1517</v>
      </c>
      <c r="M77" s="6" t="s">
        <v>23</v>
      </c>
      <c r="N77" s="7">
        <v>30855.68</v>
      </c>
    </row>
    <row r="78" spans="1:14" ht="41" thickTop="1" thickBot="1" x14ac:dyDescent="0.3">
      <c r="A78" s="1">
        <f t="shared" si="0"/>
        <v>66</v>
      </c>
      <c r="B78" s="6" t="s">
        <v>243</v>
      </c>
      <c r="C78" s="6" t="s">
        <v>244</v>
      </c>
      <c r="D78" s="6" t="s">
        <v>653</v>
      </c>
      <c r="E78" s="6" t="s">
        <v>21</v>
      </c>
      <c r="F78" s="6" t="s">
        <v>1954</v>
      </c>
      <c r="G78" s="6" t="s">
        <v>1607</v>
      </c>
      <c r="H78" s="6" t="s">
        <v>1955</v>
      </c>
      <c r="I78" s="6" t="s">
        <v>1607</v>
      </c>
      <c r="J78" s="6" t="s">
        <v>1956</v>
      </c>
      <c r="K78" s="6" t="s">
        <v>1880</v>
      </c>
      <c r="L78" s="6" t="s">
        <v>1957</v>
      </c>
      <c r="M78" s="6" t="s">
        <v>23</v>
      </c>
      <c r="N78" s="7">
        <v>30855.68</v>
      </c>
    </row>
    <row r="79" spans="1:14" ht="41" thickTop="1" thickBot="1" x14ac:dyDescent="0.3">
      <c r="A79" s="1">
        <f t="shared" ref="A79:A142" si="1">A78+1</f>
        <v>67</v>
      </c>
      <c r="B79" s="6" t="s">
        <v>243</v>
      </c>
      <c r="C79" s="6" t="s">
        <v>244</v>
      </c>
      <c r="D79" s="6" t="s">
        <v>653</v>
      </c>
      <c r="E79" s="6" t="s">
        <v>21</v>
      </c>
      <c r="F79" s="6" t="s">
        <v>2230</v>
      </c>
      <c r="G79" s="6" t="s">
        <v>1897</v>
      </c>
      <c r="H79" s="6" t="s">
        <v>2231</v>
      </c>
      <c r="I79" s="6" t="s">
        <v>1897</v>
      </c>
      <c r="J79" s="6" t="s">
        <v>2232</v>
      </c>
      <c r="K79" s="6" t="s">
        <v>2078</v>
      </c>
      <c r="L79" s="6" t="s">
        <v>2233</v>
      </c>
      <c r="M79" s="6" t="s">
        <v>23</v>
      </c>
      <c r="N79" s="7">
        <v>30855.68</v>
      </c>
    </row>
    <row r="80" spans="1:14" ht="41" thickTop="1" thickBot="1" x14ac:dyDescent="0.3">
      <c r="A80" s="1">
        <f t="shared" si="1"/>
        <v>68</v>
      </c>
      <c r="B80" s="6" t="s">
        <v>269</v>
      </c>
      <c r="C80" s="6" t="s">
        <v>270</v>
      </c>
      <c r="D80" s="6" t="s">
        <v>668</v>
      </c>
      <c r="E80" s="6" t="s">
        <v>21</v>
      </c>
      <c r="F80" s="6" t="s">
        <v>669</v>
      </c>
      <c r="G80" s="6" t="s">
        <v>670</v>
      </c>
      <c r="H80" s="6" t="s">
        <v>671</v>
      </c>
      <c r="I80" s="6" t="s">
        <v>670</v>
      </c>
      <c r="J80" s="6" t="s">
        <v>672</v>
      </c>
      <c r="K80" s="6" t="s">
        <v>455</v>
      </c>
      <c r="L80" s="6" t="s">
        <v>673</v>
      </c>
      <c r="M80" s="6" t="s">
        <v>276</v>
      </c>
      <c r="N80" s="7">
        <v>3998.96</v>
      </c>
    </row>
    <row r="81" spans="1:14" ht="41" thickTop="1" thickBot="1" x14ac:dyDescent="0.3">
      <c r="A81" s="1">
        <f t="shared" si="1"/>
        <v>69</v>
      </c>
      <c r="B81" s="6" t="s">
        <v>269</v>
      </c>
      <c r="C81" s="6" t="s">
        <v>270</v>
      </c>
      <c r="D81" s="6" t="s">
        <v>668</v>
      </c>
      <c r="E81" s="6" t="s">
        <v>21</v>
      </c>
      <c r="F81" s="6" t="s">
        <v>674</v>
      </c>
      <c r="G81" s="6" t="s">
        <v>527</v>
      </c>
      <c r="H81" s="6" t="s">
        <v>675</v>
      </c>
      <c r="I81" s="6" t="s">
        <v>527</v>
      </c>
      <c r="J81" s="6" t="s">
        <v>676</v>
      </c>
      <c r="K81" s="6" t="s">
        <v>479</v>
      </c>
      <c r="L81" s="6" t="s">
        <v>677</v>
      </c>
      <c r="M81" s="6" t="s">
        <v>276</v>
      </c>
      <c r="N81" s="7">
        <v>4999.95</v>
      </c>
    </row>
    <row r="82" spans="1:14" ht="61" thickTop="1" thickBot="1" x14ac:dyDescent="0.3">
      <c r="A82" s="1">
        <f t="shared" si="1"/>
        <v>70</v>
      </c>
      <c r="B82" s="6" t="s">
        <v>2631</v>
      </c>
      <c r="C82" s="6" t="s">
        <v>326</v>
      </c>
      <c r="D82" s="6" t="s">
        <v>327</v>
      </c>
      <c r="E82" s="6" t="s">
        <v>21</v>
      </c>
      <c r="F82" s="6" t="s">
        <v>328</v>
      </c>
      <c r="G82" s="6" t="s">
        <v>21</v>
      </c>
      <c r="H82" s="6" t="s">
        <v>329</v>
      </c>
      <c r="I82" s="6" t="s">
        <v>21</v>
      </c>
      <c r="J82" s="6" t="s">
        <v>330</v>
      </c>
      <c r="K82" s="6" t="s">
        <v>31</v>
      </c>
      <c r="L82" s="6" t="s">
        <v>235</v>
      </c>
      <c r="M82" s="6" t="s">
        <v>236</v>
      </c>
      <c r="N82" s="7">
        <v>103.2</v>
      </c>
    </row>
    <row r="83" spans="1:14" ht="61" thickTop="1" thickBot="1" x14ac:dyDescent="0.3">
      <c r="A83" s="1">
        <f t="shared" si="1"/>
        <v>71</v>
      </c>
      <c r="B83" s="6" t="s">
        <v>2632</v>
      </c>
      <c r="C83" s="6" t="s">
        <v>230</v>
      </c>
      <c r="D83" s="6" t="s">
        <v>231</v>
      </c>
      <c r="E83" s="6" t="s">
        <v>21</v>
      </c>
      <c r="F83" s="6" t="s">
        <v>232</v>
      </c>
      <c r="G83" s="6" t="s">
        <v>21</v>
      </c>
      <c r="H83" s="6" t="s">
        <v>233</v>
      </c>
      <c r="I83" s="6" t="s">
        <v>21</v>
      </c>
      <c r="J83" s="6" t="s">
        <v>234</v>
      </c>
      <c r="K83" s="6" t="s">
        <v>31</v>
      </c>
      <c r="L83" s="6" t="s">
        <v>235</v>
      </c>
      <c r="M83" s="6" t="s">
        <v>236</v>
      </c>
      <c r="N83" s="7">
        <v>86.4</v>
      </c>
    </row>
    <row r="84" spans="1:14" ht="81" thickTop="1" thickBot="1" x14ac:dyDescent="0.3">
      <c r="A84" s="1">
        <f t="shared" si="1"/>
        <v>72</v>
      </c>
      <c r="B84" s="6" t="s">
        <v>282</v>
      </c>
      <c r="C84" s="6" t="s">
        <v>283</v>
      </c>
      <c r="D84" s="6" t="s">
        <v>284</v>
      </c>
      <c r="E84" s="6" t="s">
        <v>21</v>
      </c>
      <c r="F84" s="6" t="s">
        <v>285</v>
      </c>
      <c r="G84" s="6" t="s">
        <v>34</v>
      </c>
      <c r="H84" s="6" t="s">
        <v>286</v>
      </c>
      <c r="I84" s="6" t="s">
        <v>34</v>
      </c>
      <c r="J84" s="6" t="s">
        <v>287</v>
      </c>
      <c r="K84" s="6" t="s">
        <v>31</v>
      </c>
      <c r="L84" s="6" t="s">
        <v>288</v>
      </c>
      <c r="M84" s="6" t="s">
        <v>23</v>
      </c>
      <c r="N84" s="7">
        <v>35724</v>
      </c>
    </row>
    <row r="85" spans="1:14" ht="81" thickTop="1" thickBot="1" x14ac:dyDescent="0.3">
      <c r="A85" s="1">
        <f t="shared" si="1"/>
        <v>73</v>
      </c>
      <c r="B85" s="6" t="s">
        <v>282</v>
      </c>
      <c r="C85" s="6" t="s">
        <v>283</v>
      </c>
      <c r="D85" s="6" t="s">
        <v>284</v>
      </c>
      <c r="E85" s="6" t="s">
        <v>21</v>
      </c>
      <c r="F85" s="6" t="s">
        <v>689</v>
      </c>
      <c r="G85" s="6" t="s">
        <v>430</v>
      </c>
      <c r="H85" s="6" t="s">
        <v>690</v>
      </c>
      <c r="I85" s="6" t="s">
        <v>430</v>
      </c>
      <c r="J85" s="6" t="s">
        <v>691</v>
      </c>
      <c r="K85" s="6" t="s">
        <v>455</v>
      </c>
      <c r="L85" s="6" t="s">
        <v>692</v>
      </c>
      <c r="M85" s="6" t="s">
        <v>23</v>
      </c>
      <c r="N85" s="7">
        <v>31361</v>
      </c>
    </row>
    <row r="86" spans="1:14" ht="71" thickTop="1" thickBot="1" x14ac:dyDescent="0.3">
      <c r="A86" s="1">
        <f t="shared" si="1"/>
        <v>74</v>
      </c>
      <c r="B86" s="6" t="s">
        <v>282</v>
      </c>
      <c r="C86" s="6" t="s">
        <v>283</v>
      </c>
      <c r="D86" s="6" t="s">
        <v>284</v>
      </c>
      <c r="E86" s="6" t="s">
        <v>21</v>
      </c>
      <c r="F86" s="6" t="s">
        <v>693</v>
      </c>
      <c r="G86" s="6" t="s">
        <v>476</v>
      </c>
      <c r="H86" s="6" t="s">
        <v>694</v>
      </c>
      <c r="I86" s="6" t="s">
        <v>695</v>
      </c>
      <c r="J86" s="6" t="s">
        <v>696</v>
      </c>
      <c r="K86" s="6" t="s">
        <v>697</v>
      </c>
      <c r="L86" s="6" t="s">
        <v>698</v>
      </c>
      <c r="M86" s="6" t="s">
        <v>23</v>
      </c>
      <c r="N86" s="7">
        <v>35532.199999999997</v>
      </c>
    </row>
    <row r="87" spans="1:14" ht="61" thickTop="1" thickBot="1" x14ac:dyDescent="0.3">
      <c r="A87" s="1">
        <f t="shared" si="1"/>
        <v>75</v>
      </c>
      <c r="B87" s="6" t="s">
        <v>282</v>
      </c>
      <c r="C87" s="6" t="s">
        <v>283</v>
      </c>
      <c r="D87" s="6" t="s">
        <v>284</v>
      </c>
      <c r="E87" s="6" t="s">
        <v>21</v>
      </c>
      <c r="F87" s="6" t="s">
        <v>1067</v>
      </c>
      <c r="G87" s="6" t="s">
        <v>842</v>
      </c>
      <c r="H87" s="6" t="s">
        <v>1068</v>
      </c>
      <c r="I87" s="6" t="s">
        <v>842</v>
      </c>
      <c r="J87" s="6" t="s">
        <v>1069</v>
      </c>
      <c r="K87" s="6" t="s">
        <v>957</v>
      </c>
      <c r="L87" s="6" t="s">
        <v>1070</v>
      </c>
      <c r="M87" s="6" t="s">
        <v>23</v>
      </c>
      <c r="N87" s="7">
        <v>35343</v>
      </c>
    </row>
    <row r="88" spans="1:14" ht="61" thickTop="1" thickBot="1" x14ac:dyDescent="0.3">
      <c r="A88" s="1">
        <f t="shared" si="1"/>
        <v>76</v>
      </c>
      <c r="B88" s="6" t="s">
        <v>282</v>
      </c>
      <c r="C88" s="6" t="s">
        <v>283</v>
      </c>
      <c r="D88" s="6" t="s">
        <v>284</v>
      </c>
      <c r="E88" s="6" t="s">
        <v>21</v>
      </c>
      <c r="F88" s="6" t="s">
        <v>1071</v>
      </c>
      <c r="G88" s="6" t="s">
        <v>965</v>
      </c>
      <c r="H88" s="6" t="s">
        <v>1072</v>
      </c>
      <c r="I88" s="6" t="s">
        <v>965</v>
      </c>
      <c r="J88" s="6" t="s">
        <v>1073</v>
      </c>
      <c r="K88" s="6" t="s">
        <v>968</v>
      </c>
      <c r="L88" s="6" t="s">
        <v>1074</v>
      </c>
      <c r="M88" s="6" t="s">
        <v>23</v>
      </c>
      <c r="N88" s="7">
        <v>35576</v>
      </c>
    </row>
    <row r="89" spans="1:14" ht="61" thickTop="1" thickBot="1" x14ac:dyDescent="0.3">
      <c r="A89" s="1">
        <f t="shared" si="1"/>
        <v>77</v>
      </c>
      <c r="B89" s="6" t="s">
        <v>282</v>
      </c>
      <c r="C89" s="6" t="s">
        <v>283</v>
      </c>
      <c r="D89" s="6" t="s">
        <v>284</v>
      </c>
      <c r="E89" s="6" t="s">
        <v>21</v>
      </c>
      <c r="F89" s="6" t="s">
        <v>1323</v>
      </c>
      <c r="G89" s="6" t="s">
        <v>1197</v>
      </c>
      <c r="H89" s="6" t="s">
        <v>1324</v>
      </c>
      <c r="I89" s="6" t="s">
        <v>1197</v>
      </c>
      <c r="J89" s="6" t="s">
        <v>1325</v>
      </c>
      <c r="K89" s="6" t="s">
        <v>1197</v>
      </c>
      <c r="L89" s="6" t="s">
        <v>1326</v>
      </c>
      <c r="M89" s="6" t="s">
        <v>23</v>
      </c>
      <c r="N89" s="7">
        <v>35295.800000000003</v>
      </c>
    </row>
    <row r="90" spans="1:14" ht="61" thickTop="1" thickBot="1" x14ac:dyDescent="0.3">
      <c r="A90" s="1">
        <f t="shared" si="1"/>
        <v>78</v>
      </c>
      <c r="B90" s="6" t="s">
        <v>282</v>
      </c>
      <c r="C90" s="6" t="s">
        <v>283</v>
      </c>
      <c r="D90" s="6" t="s">
        <v>284</v>
      </c>
      <c r="E90" s="6" t="s">
        <v>21</v>
      </c>
      <c r="F90" s="6" t="s">
        <v>1518</v>
      </c>
      <c r="G90" s="6" t="s">
        <v>1519</v>
      </c>
      <c r="H90" s="6" t="s">
        <v>1520</v>
      </c>
      <c r="I90" s="6" t="s">
        <v>1519</v>
      </c>
      <c r="J90" s="6" t="s">
        <v>1521</v>
      </c>
      <c r="K90" s="6" t="s">
        <v>1450</v>
      </c>
      <c r="L90" s="6" t="s">
        <v>1522</v>
      </c>
      <c r="M90" s="6" t="s">
        <v>23</v>
      </c>
      <c r="N90" s="7">
        <v>35632</v>
      </c>
    </row>
    <row r="91" spans="1:14" ht="61" thickTop="1" thickBot="1" x14ac:dyDescent="0.3">
      <c r="A91" s="1">
        <f t="shared" si="1"/>
        <v>79</v>
      </c>
      <c r="B91" s="6" t="s">
        <v>282</v>
      </c>
      <c r="C91" s="6" t="s">
        <v>283</v>
      </c>
      <c r="D91" s="6" t="s">
        <v>284</v>
      </c>
      <c r="E91" s="6" t="s">
        <v>21</v>
      </c>
      <c r="F91" s="6" t="s">
        <v>1974</v>
      </c>
      <c r="G91" s="6" t="s">
        <v>1603</v>
      </c>
      <c r="H91" s="6" t="s">
        <v>1975</v>
      </c>
      <c r="I91" s="6" t="s">
        <v>1603</v>
      </c>
      <c r="J91" s="6" t="s">
        <v>1976</v>
      </c>
      <c r="K91" s="6" t="s">
        <v>1880</v>
      </c>
      <c r="L91" s="6" t="s">
        <v>1977</v>
      </c>
      <c r="M91" s="6" t="s">
        <v>23</v>
      </c>
      <c r="N91" s="7">
        <v>35976</v>
      </c>
    </row>
    <row r="92" spans="1:14" ht="61" thickTop="1" thickBot="1" x14ac:dyDescent="0.3">
      <c r="A92" s="1">
        <f t="shared" si="1"/>
        <v>80</v>
      </c>
      <c r="B92" s="6" t="s">
        <v>282</v>
      </c>
      <c r="C92" s="6" t="s">
        <v>283</v>
      </c>
      <c r="D92" s="6" t="s">
        <v>284</v>
      </c>
      <c r="E92" s="6" t="s">
        <v>21</v>
      </c>
      <c r="F92" s="6" t="s">
        <v>1978</v>
      </c>
      <c r="G92" s="6" t="s">
        <v>1888</v>
      </c>
      <c r="H92" s="6" t="s">
        <v>1979</v>
      </c>
      <c r="I92" s="6" t="s">
        <v>1888</v>
      </c>
      <c r="J92" s="6" t="s">
        <v>1980</v>
      </c>
      <c r="K92" s="6" t="s">
        <v>1880</v>
      </c>
      <c r="L92" s="6" t="s">
        <v>1981</v>
      </c>
      <c r="M92" s="6" t="s">
        <v>23</v>
      </c>
      <c r="N92" s="7">
        <v>35812</v>
      </c>
    </row>
    <row r="93" spans="1:14" ht="61" thickTop="1" thickBot="1" x14ac:dyDescent="0.3">
      <c r="A93" s="1">
        <f t="shared" si="1"/>
        <v>81</v>
      </c>
      <c r="B93" s="6" t="s">
        <v>282</v>
      </c>
      <c r="C93" s="6" t="s">
        <v>283</v>
      </c>
      <c r="D93" s="6" t="s">
        <v>284</v>
      </c>
      <c r="E93" s="6" t="s">
        <v>21</v>
      </c>
      <c r="F93" s="6" t="s">
        <v>2247</v>
      </c>
      <c r="G93" s="6" t="s">
        <v>2155</v>
      </c>
      <c r="H93" s="6" t="s">
        <v>2248</v>
      </c>
      <c r="I93" s="6" t="s">
        <v>2155</v>
      </c>
      <c r="J93" s="6" t="s">
        <v>2249</v>
      </c>
      <c r="K93" s="6" t="s">
        <v>2085</v>
      </c>
      <c r="L93" s="6" t="s">
        <v>2250</v>
      </c>
      <c r="M93" s="6" t="s">
        <v>23</v>
      </c>
      <c r="N93" s="7">
        <v>35659</v>
      </c>
    </row>
    <row r="94" spans="1:14" ht="61" thickTop="1" thickBot="1" x14ac:dyDescent="0.3">
      <c r="A94" s="1">
        <f t="shared" si="1"/>
        <v>82</v>
      </c>
      <c r="B94" s="6" t="s">
        <v>282</v>
      </c>
      <c r="C94" s="6" t="s">
        <v>283</v>
      </c>
      <c r="D94" s="6" t="s">
        <v>284</v>
      </c>
      <c r="E94" s="6" t="s">
        <v>21</v>
      </c>
      <c r="F94" s="6" t="s">
        <v>2527</v>
      </c>
      <c r="G94" s="6" t="s">
        <v>2415</v>
      </c>
      <c r="H94" s="6" t="s">
        <v>2528</v>
      </c>
      <c r="I94" s="6" t="s">
        <v>2415</v>
      </c>
      <c r="J94" s="6" t="s">
        <v>2529</v>
      </c>
      <c r="K94" s="6" t="s">
        <v>2396</v>
      </c>
      <c r="L94" s="6" t="s">
        <v>2530</v>
      </c>
      <c r="M94" s="6" t="s">
        <v>23</v>
      </c>
      <c r="N94" s="7">
        <v>35651.199999999997</v>
      </c>
    </row>
    <row r="95" spans="1:14" ht="71" thickTop="1" thickBot="1" x14ac:dyDescent="0.3">
      <c r="A95" s="1">
        <f t="shared" si="1"/>
        <v>83</v>
      </c>
      <c r="B95" s="6" t="s">
        <v>363</v>
      </c>
      <c r="C95" s="6" t="s">
        <v>364</v>
      </c>
      <c r="D95" s="6" t="s">
        <v>375</v>
      </c>
      <c r="E95" s="6" t="s">
        <v>21</v>
      </c>
      <c r="F95" s="6" t="s">
        <v>376</v>
      </c>
      <c r="G95" s="6" t="s">
        <v>87</v>
      </c>
      <c r="H95" s="6" t="s">
        <v>377</v>
      </c>
      <c r="I95" s="6" t="s">
        <v>87</v>
      </c>
      <c r="J95" s="6" t="s">
        <v>378</v>
      </c>
      <c r="K95" s="6" t="s">
        <v>38</v>
      </c>
      <c r="L95" s="6" t="s">
        <v>379</v>
      </c>
      <c r="M95" s="6" t="s">
        <v>23</v>
      </c>
      <c r="N95" s="7">
        <v>14011.77</v>
      </c>
    </row>
    <row r="96" spans="1:14" ht="71" thickTop="1" thickBot="1" x14ac:dyDescent="0.3">
      <c r="A96" s="1">
        <f t="shared" si="1"/>
        <v>84</v>
      </c>
      <c r="B96" s="6" t="s">
        <v>363</v>
      </c>
      <c r="C96" s="6" t="s">
        <v>364</v>
      </c>
      <c r="D96" s="6" t="s">
        <v>375</v>
      </c>
      <c r="E96" s="6" t="s">
        <v>21</v>
      </c>
      <c r="F96" s="6" t="s">
        <v>755</v>
      </c>
      <c r="G96" s="6" t="s">
        <v>756</v>
      </c>
      <c r="H96" s="6" t="s">
        <v>757</v>
      </c>
      <c r="I96" s="6" t="s">
        <v>756</v>
      </c>
      <c r="J96" s="6" t="s">
        <v>758</v>
      </c>
      <c r="K96" s="6" t="s">
        <v>455</v>
      </c>
      <c r="L96" s="6" t="s">
        <v>759</v>
      </c>
      <c r="M96" s="6" t="s">
        <v>23</v>
      </c>
      <c r="N96" s="7">
        <v>14011.77</v>
      </c>
    </row>
    <row r="97" spans="1:14" ht="71" thickTop="1" thickBot="1" x14ac:dyDescent="0.3">
      <c r="A97" s="1">
        <f t="shared" si="1"/>
        <v>85</v>
      </c>
      <c r="B97" s="6" t="s">
        <v>363</v>
      </c>
      <c r="C97" s="6" t="s">
        <v>364</v>
      </c>
      <c r="D97" s="6" t="s">
        <v>375</v>
      </c>
      <c r="E97" s="6" t="s">
        <v>21</v>
      </c>
      <c r="F97" s="6" t="s">
        <v>1131</v>
      </c>
      <c r="G97" s="6" t="s">
        <v>1132</v>
      </c>
      <c r="H97" s="6" t="s">
        <v>1133</v>
      </c>
      <c r="I97" s="6" t="s">
        <v>1132</v>
      </c>
      <c r="J97" s="6" t="s">
        <v>1134</v>
      </c>
      <c r="K97" s="6" t="s">
        <v>968</v>
      </c>
      <c r="L97" s="6" t="s">
        <v>1135</v>
      </c>
      <c r="M97" s="6" t="s">
        <v>23</v>
      </c>
      <c r="N97" s="7">
        <v>14011.77</v>
      </c>
    </row>
    <row r="98" spans="1:14" ht="71" thickTop="1" thickBot="1" x14ac:dyDescent="0.3">
      <c r="A98" s="1">
        <f t="shared" si="1"/>
        <v>86</v>
      </c>
      <c r="B98" s="6" t="s">
        <v>363</v>
      </c>
      <c r="C98" s="6" t="s">
        <v>364</v>
      </c>
      <c r="D98" s="6" t="s">
        <v>375</v>
      </c>
      <c r="E98" s="6" t="s">
        <v>21</v>
      </c>
      <c r="F98" s="6" t="s">
        <v>1136</v>
      </c>
      <c r="G98" s="6" t="s">
        <v>965</v>
      </c>
      <c r="H98" s="6" t="s">
        <v>1137</v>
      </c>
      <c r="I98" s="6" t="s">
        <v>965</v>
      </c>
      <c r="J98" s="6" t="s">
        <v>1138</v>
      </c>
      <c r="K98" s="6" t="s">
        <v>968</v>
      </c>
      <c r="L98" s="6" t="s">
        <v>1139</v>
      </c>
      <c r="M98" s="6" t="s">
        <v>23</v>
      </c>
      <c r="N98" s="7">
        <v>14011.77</v>
      </c>
    </row>
    <row r="99" spans="1:14" ht="71" thickTop="1" thickBot="1" x14ac:dyDescent="0.3">
      <c r="A99" s="1">
        <f t="shared" si="1"/>
        <v>87</v>
      </c>
      <c r="B99" s="6" t="s">
        <v>363</v>
      </c>
      <c r="C99" s="6" t="s">
        <v>364</v>
      </c>
      <c r="D99" s="6" t="s">
        <v>375</v>
      </c>
      <c r="E99" s="6" t="s">
        <v>21</v>
      </c>
      <c r="F99" s="6" t="s">
        <v>1140</v>
      </c>
      <c r="G99" s="6" t="s">
        <v>965</v>
      </c>
      <c r="H99" s="6" t="s">
        <v>1141</v>
      </c>
      <c r="I99" s="6" t="s">
        <v>965</v>
      </c>
      <c r="J99" s="6" t="s">
        <v>1142</v>
      </c>
      <c r="K99" s="6" t="s">
        <v>968</v>
      </c>
      <c r="L99" s="6" t="s">
        <v>1143</v>
      </c>
      <c r="M99" s="6" t="s">
        <v>23</v>
      </c>
      <c r="N99" s="7">
        <v>14011.77</v>
      </c>
    </row>
    <row r="100" spans="1:14" ht="71" thickTop="1" thickBot="1" x14ac:dyDescent="0.3">
      <c r="A100" s="1">
        <f t="shared" si="1"/>
        <v>88</v>
      </c>
      <c r="B100" s="6" t="s">
        <v>363</v>
      </c>
      <c r="C100" s="6" t="s">
        <v>364</v>
      </c>
      <c r="D100" s="6" t="s">
        <v>375</v>
      </c>
      <c r="E100" s="6" t="s">
        <v>21</v>
      </c>
      <c r="F100" s="6" t="s">
        <v>1408</v>
      </c>
      <c r="G100" s="6" t="s">
        <v>1208</v>
      </c>
      <c r="H100" s="6" t="s">
        <v>1409</v>
      </c>
      <c r="I100" s="6" t="s">
        <v>1208</v>
      </c>
      <c r="J100" s="6" t="s">
        <v>1410</v>
      </c>
      <c r="K100" s="6" t="s">
        <v>1197</v>
      </c>
      <c r="L100" s="6" t="s">
        <v>1411</v>
      </c>
      <c r="M100" s="6" t="s">
        <v>23</v>
      </c>
      <c r="N100" s="7">
        <v>14011.77</v>
      </c>
    </row>
    <row r="101" spans="1:14" ht="61" thickTop="1" thickBot="1" x14ac:dyDescent="0.3">
      <c r="A101" s="1">
        <f t="shared" si="1"/>
        <v>89</v>
      </c>
      <c r="B101" s="6" t="s">
        <v>12</v>
      </c>
      <c r="C101" s="6" t="s">
        <v>13</v>
      </c>
      <c r="D101" s="6" t="s">
        <v>33</v>
      </c>
      <c r="E101" s="6" t="s">
        <v>34</v>
      </c>
      <c r="F101" s="6" t="s">
        <v>35</v>
      </c>
      <c r="G101" s="6" t="s">
        <v>31</v>
      </c>
      <c r="H101" s="6" t="s">
        <v>36</v>
      </c>
      <c r="I101" s="6" t="s">
        <v>31</v>
      </c>
      <c r="J101" s="6" t="s">
        <v>37</v>
      </c>
      <c r="K101" s="6" t="s">
        <v>38</v>
      </c>
      <c r="L101" s="6" t="s">
        <v>39</v>
      </c>
      <c r="M101" s="6" t="s">
        <v>23</v>
      </c>
      <c r="N101" s="7">
        <v>29154.66</v>
      </c>
    </row>
    <row r="102" spans="1:14" ht="61" thickTop="1" thickBot="1" x14ac:dyDescent="0.3">
      <c r="A102" s="1">
        <f t="shared" si="1"/>
        <v>90</v>
      </c>
      <c r="B102" s="6" t="s">
        <v>12</v>
      </c>
      <c r="C102" s="6" t="s">
        <v>13</v>
      </c>
      <c r="D102" s="6" t="s">
        <v>33</v>
      </c>
      <c r="E102" s="6" t="s">
        <v>34</v>
      </c>
      <c r="F102" s="6" t="s">
        <v>469</v>
      </c>
      <c r="G102" s="6" t="s">
        <v>470</v>
      </c>
      <c r="H102" s="6" t="s">
        <v>471</v>
      </c>
      <c r="I102" s="6" t="s">
        <v>470</v>
      </c>
      <c r="J102" s="6" t="s">
        <v>472</v>
      </c>
      <c r="K102" s="6" t="s">
        <v>473</v>
      </c>
      <c r="L102" s="6" t="s">
        <v>474</v>
      </c>
      <c r="M102" s="6" t="s">
        <v>23</v>
      </c>
      <c r="N102" s="7">
        <v>29155.05</v>
      </c>
    </row>
    <row r="103" spans="1:14" ht="61" thickTop="1" thickBot="1" x14ac:dyDescent="0.3">
      <c r="A103" s="1">
        <f t="shared" si="1"/>
        <v>91</v>
      </c>
      <c r="B103" s="6" t="s">
        <v>12</v>
      </c>
      <c r="C103" s="6" t="s">
        <v>13</v>
      </c>
      <c r="D103" s="6" t="s">
        <v>33</v>
      </c>
      <c r="E103" s="6" t="s">
        <v>34</v>
      </c>
      <c r="F103" s="6" t="s">
        <v>475</v>
      </c>
      <c r="G103" s="6" t="s">
        <v>476</v>
      </c>
      <c r="H103" s="6" t="s">
        <v>477</v>
      </c>
      <c r="I103" s="6" t="s">
        <v>476</v>
      </c>
      <c r="J103" s="6" t="s">
        <v>478</v>
      </c>
      <c r="K103" s="6" t="s">
        <v>479</v>
      </c>
      <c r="L103" s="6" t="s">
        <v>480</v>
      </c>
      <c r="M103" s="6" t="s">
        <v>23</v>
      </c>
      <c r="N103" s="7">
        <v>29156.98</v>
      </c>
    </row>
    <row r="104" spans="1:14" ht="61" thickTop="1" thickBot="1" x14ac:dyDescent="0.3">
      <c r="A104" s="1">
        <f t="shared" si="1"/>
        <v>92</v>
      </c>
      <c r="B104" s="6" t="s">
        <v>12</v>
      </c>
      <c r="C104" s="6" t="s">
        <v>13</v>
      </c>
      <c r="D104" s="6" t="s">
        <v>33</v>
      </c>
      <c r="E104" s="6" t="s">
        <v>34</v>
      </c>
      <c r="F104" s="6" t="s">
        <v>959</v>
      </c>
      <c r="G104" s="6" t="s">
        <v>960</v>
      </c>
      <c r="H104" s="6" t="s">
        <v>961</v>
      </c>
      <c r="I104" s="6" t="s">
        <v>960</v>
      </c>
      <c r="J104" s="6" t="s">
        <v>962</v>
      </c>
      <c r="K104" s="6" t="s">
        <v>957</v>
      </c>
      <c r="L104" s="6" t="s">
        <v>963</v>
      </c>
      <c r="M104" s="6" t="s">
        <v>23</v>
      </c>
      <c r="N104" s="7">
        <v>29156.37</v>
      </c>
    </row>
    <row r="105" spans="1:14" ht="61" thickTop="1" thickBot="1" x14ac:dyDescent="0.3">
      <c r="A105" s="1">
        <f t="shared" si="1"/>
        <v>93</v>
      </c>
      <c r="B105" s="6" t="s">
        <v>12</v>
      </c>
      <c r="C105" s="6" t="s">
        <v>13</v>
      </c>
      <c r="D105" s="6" t="s">
        <v>33</v>
      </c>
      <c r="E105" s="6" t="s">
        <v>34</v>
      </c>
      <c r="F105" s="6" t="s">
        <v>964</v>
      </c>
      <c r="G105" s="6" t="s">
        <v>965</v>
      </c>
      <c r="H105" s="6" t="s">
        <v>966</v>
      </c>
      <c r="I105" s="6" t="s">
        <v>965</v>
      </c>
      <c r="J105" s="6" t="s">
        <v>967</v>
      </c>
      <c r="K105" s="6" t="s">
        <v>968</v>
      </c>
      <c r="L105" s="6" t="s">
        <v>969</v>
      </c>
      <c r="M105" s="6" t="s">
        <v>23</v>
      </c>
      <c r="N105" s="7">
        <v>29153.919999999998</v>
      </c>
    </row>
    <row r="106" spans="1:14" ht="61" thickTop="1" thickBot="1" x14ac:dyDescent="0.3">
      <c r="A106" s="1">
        <f t="shared" si="1"/>
        <v>94</v>
      </c>
      <c r="B106" s="6" t="s">
        <v>12</v>
      </c>
      <c r="C106" s="6" t="s">
        <v>13</v>
      </c>
      <c r="D106" s="6" t="s">
        <v>33</v>
      </c>
      <c r="E106" s="6" t="s">
        <v>34</v>
      </c>
      <c r="F106" s="6" t="s">
        <v>1193</v>
      </c>
      <c r="G106" s="6" t="s">
        <v>1194</v>
      </c>
      <c r="H106" s="6" t="s">
        <v>1195</v>
      </c>
      <c r="I106" s="6" t="s">
        <v>1194</v>
      </c>
      <c r="J106" s="6" t="s">
        <v>1196</v>
      </c>
      <c r="K106" s="6" t="s">
        <v>1197</v>
      </c>
      <c r="L106" s="6" t="s">
        <v>1198</v>
      </c>
      <c r="M106" s="6" t="s">
        <v>23</v>
      </c>
      <c r="N106" s="7">
        <v>29155.96</v>
      </c>
    </row>
    <row r="107" spans="1:14" ht="61" thickTop="1" thickBot="1" x14ac:dyDescent="0.3">
      <c r="A107" s="1">
        <f t="shared" si="1"/>
        <v>95</v>
      </c>
      <c r="B107" s="6" t="s">
        <v>12</v>
      </c>
      <c r="C107" s="6" t="s">
        <v>13</v>
      </c>
      <c r="D107" s="6" t="s">
        <v>33</v>
      </c>
      <c r="E107" s="6" t="s">
        <v>34</v>
      </c>
      <c r="F107" s="6" t="s">
        <v>1446</v>
      </c>
      <c r="G107" s="6" t="s">
        <v>1447</v>
      </c>
      <c r="H107" s="6" t="s">
        <v>1448</v>
      </c>
      <c r="I107" s="6" t="s">
        <v>1447</v>
      </c>
      <c r="J107" s="6" t="s">
        <v>1449</v>
      </c>
      <c r="K107" s="6" t="s">
        <v>1450</v>
      </c>
      <c r="L107" s="6" t="s">
        <v>1451</v>
      </c>
      <c r="M107" s="6" t="s">
        <v>23</v>
      </c>
      <c r="N107" s="7">
        <v>29157.09</v>
      </c>
    </row>
    <row r="108" spans="1:14" ht="61" thickTop="1" thickBot="1" x14ac:dyDescent="0.3">
      <c r="A108" s="1">
        <f t="shared" si="1"/>
        <v>96</v>
      </c>
      <c r="B108" s="6" t="s">
        <v>12</v>
      </c>
      <c r="C108" s="6" t="s">
        <v>13</v>
      </c>
      <c r="D108" s="6" t="s">
        <v>33</v>
      </c>
      <c r="E108" s="6" t="s">
        <v>34</v>
      </c>
      <c r="F108" s="6" t="s">
        <v>1597</v>
      </c>
      <c r="G108" s="6" t="s">
        <v>1598</v>
      </c>
      <c r="H108" s="6" t="s">
        <v>1599</v>
      </c>
      <c r="I108" s="6" t="s">
        <v>1598</v>
      </c>
      <c r="J108" s="6" t="s">
        <v>1600</v>
      </c>
      <c r="K108" s="6" t="s">
        <v>1598</v>
      </c>
      <c r="L108" s="6" t="s">
        <v>1601</v>
      </c>
      <c r="M108" s="6" t="s">
        <v>23</v>
      </c>
      <c r="N108" s="7">
        <v>29156.29</v>
      </c>
    </row>
    <row r="109" spans="1:14" ht="61" thickTop="1" thickBot="1" x14ac:dyDescent="0.3">
      <c r="A109" s="1">
        <f t="shared" si="1"/>
        <v>97</v>
      </c>
      <c r="B109" s="6" t="s">
        <v>12</v>
      </c>
      <c r="C109" s="6" t="s">
        <v>13</v>
      </c>
      <c r="D109" s="6" t="s">
        <v>33</v>
      </c>
      <c r="E109" s="6" t="s">
        <v>34</v>
      </c>
      <c r="F109" s="6" t="s">
        <v>2074</v>
      </c>
      <c r="G109" s="6" t="s">
        <v>2075</v>
      </c>
      <c r="H109" s="6" t="s">
        <v>2076</v>
      </c>
      <c r="I109" s="6" t="s">
        <v>2075</v>
      </c>
      <c r="J109" s="6" t="s">
        <v>2077</v>
      </c>
      <c r="K109" s="6" t="s">
        <v>2078</v>
      </c>
      <c r="L109" s="6" t="s">
        <v>2079</v>
      </c>
      <c r="M109" s="6" t="s">
        <v>23</v>
      </c>
      <c r="N109" s="7">
        <v>29157</v>
      </c>
    </row>
    <row r="110" spans="1:14" ht="51" thickTop="1" thickBot="1" x14ac:dyDescent="0.3">
      <c r="A110" s="1">
        <f t="shared" si="1"/>
        <v>98</v>
      </c>
      <c r="B110" s="6" t="s">
        <v>184</v>
      </c>
      <c r="C110" s="6" t="s">
        <v>185</v>
      </c>
      <c r="D110" s="6" t="s">
        <v>201</v>
      </c>
      <c r="E110" s="6" t="s">
        <v>34</v>
      </c>
      <c r="F110" s="6" t="s">
        <v>202</v>
      </c>
      <c r="G110" s="6" t="s">
        <v>31</v>
      </c>
      <c r="H110" s="6" t="s">
        <v>203</v>
      </c>
      <c r="I110" s="6" t="s">
        <v>31</v>
      </c>
      <c r="J110" s="6" t="s">
        <v>204</v>
      </c>
      <c r="K110" s="6" t="s">
        <v>38</v>
      </c>
      <c r="L110" s="6" t="s">
        <v>205</v>
      </c>
      <c r="M110" s="6" t="s">
        <v>23</v>
      </c>
      <c r="N110" s="7">
        <v>4418</v>
      </c>
    </row>
    <row r="111" spans="1:14" ht="51" thickTop="1" thickBot="1" x14ac:dyDescent="0.3">
      <c r="A111" s="1">
        <f t="shared" si="1"/>
        <v>99</v>
      </c>
      <c r="B111" s="6" t="s">
        <v>142</v>
      </c>
      <c r="C111" s="6" t="s">
        <v>143</v>
      </c>
      <c r="D111" s="6" t="s">
        <v>156</v>
      </c>
      <c r="E111" s="6" t="s">
        <v>34</v>
      </c>
      <c r="F111" s="6" t="s">
        <v>157</v>
      </c>
      <c r="G111" s="6" t="s">
        <v>31</v>
      </c>
      <c r="H111" s="6" t="s">
        <v>158</v>
      </c>
      <c r="I111" s="6" t="s">
        <v>31</v>
      </c>
      <c r="J111" s="6" t="s">
        <v>159</v>
      </c>
      <c r="K111" s="6" t="s">
        <v>38</v>
      </c>
      <c r="L111" s="6" t="s">
        <v>160</v>
      </c>
      <c r="M111" s="6" t="s">
        <v>23</v>
      </c>
      <c r="N111" s="7">
        <v>9000</v>
      </c>
    </row>
    <row r="112" spans="1:14" ht="61" thickTop="1" thickBot="1" x14ac:dyDescent="0.3">
      <c r="A112" s="1">
        <f t="shared" si="1"/>
        <v>100</v>
      </c>
      <c r="B112" s="6" t="s">
        <v>346</v>
      </c>
      <c r="C112" s="6" t="s">
        <v>347</v>
      </c>
      <c r="D112" s="6" t="s">
        <v>1122</v>
      </c>
      <c r="E112" s="6" t="s">
        <v>34</v>
      </c>
      <c r="F112" s="6" t="s">
        <v>1123</v>
      </c>
      <c r="G112" s="6" t="s">
        <v>1080</v>
      </c>
      <c r="H112" s="6" t="s">
        <v>1124</v>
      </c>
      <c r="I112" s="6" t="s">
        <v>1080</v>
      </c>
      <c r="J112" s="6" t="s">
        <v>1125</v>
      </c>
      <c r="K112" s="6" t="s">
        <v>957</v>
      </c>
      <c r="L112" s="6" t="s">
        <v>1126</v>
      </c>
      <c r="M112" s="6" t="s">
        <v>23</v>
      </c>
      <c r="N112" s="7">
        <v>7836.5</v>
      </c>
    </row>
    <row r="113" spans="1:14" ht="61" thickTop="1" thickBot="1" x14ac:dyDescent="0.3">
      <c r="A113" s="1">
        <f t="shared" si="1"/>
        <v>101</v>
      </c>
      <c r="B113" s="6" t="s">
        <v>346</v>
      </c>
      <c r="C113" s="6" t="s">
        <v>347</v>
      </c>
      <c r="D113" s="6" t="s">
        <v>1122</v>
      </c>
      <c r="E113" s="6" t="s">
        <v>34</v>
      </c>
      <c r="F113" s="6" t="s">
        <v>1127</v>
      </c>
      <c r="G113" s="6" t="s">
        <v>810</v>
      </c>
      <c r="H113" s="6" t="s">
        <v>1128</v>
      </c>
      <c r="I113" s="6" t="s">
        <v>810</v>
      </c>
      <c r="J113" s="6" t="s">
        <v>1129</v>
      </c>
      <c r="K113" s="6" t="s">
        <v>957</v>
      </c>
      <c r="L113" s="6" t="s">
        <v>1130</v>
      </c>
      <c r="M113" s="6" t="s">
        <v>23</v>
      </c>
      <c r="N113" s="7">
        <v>12342.5</v>
      </c>
    </row>
    <row r="114" spans="1:14" ht="61" thickTop="1" thickBot="1" x14ac:dyDescent="0.3">
      <c r="A114" s="1">
        <f t="shared" si="1"/>
        <v>102</v>
      </c>
      <c r="B114" s="6" t="s">
        <v>346</v>
      </c>
      <c r="C114" s="6" t="s">
        <v>347</v>
      </c>
      <c r="D114" s="6" t="s">
        <v>1122</v>
      </c>
      <c r="E114" s="6" t="s">
        <v>34</v>
      </c>
      <c r="F114" s="6" t="s">
        <v>1553</v>
      </c>
      <c r="G114" s="6" t="s">
        <v>1197</v>
      </c>
      <c r="H114" s="6" t="s">
        <v>1554</v>
      </c>
      <c r="I114" s="6" t="s">
        <v>1197</v>
      </c>
      <c r="J114" s="6" t="s">
        <v>1555</v>
      </c>
      <c r="K114" s="6" t="s">
        <v>1450</v>
      </c>
      <c r="L114" s="6" t="s">
        <v>1556</v>
      </c>
      <c r="M114" s="6" t="s">
        <v>23</v>
      </c>
      <c r="N114" s="7">
        <v>4595</v>
      </c>
    </row>
    <row r="115" spans="1:14" ht="61" thickTop="1" thickBot="1" x14ac:dyDescent="0.3">
      <c r="A115" s="1">
        <f t="shared" si="1"/>
        <v>103</v>
      </c>
      <c r="B115" s="6" t="s">
        <v>346</v>
      </c>
      <c r="C115" s="6" t="s">
        <v>347</v>
      </c>
      <c r="D115" s="6" t="s">
        <v>1122</v>
      </c>
      <c r="E115" s="6" t="s">
        <v>34</v>
      </c>
      <c r="F115" s="6" t="s">
        <v>1557</v>
      </c>
      <c r="G115" s="6" t="s">
        <v>1197</v>
      </c>
      <c r="H115" s="6" t="s">
        <v>1558</v>
      </c>
      <c r="I115" s="6" t="s">
        <v>1197</v>
      </c>
      <c r="J115" s="6" t="s">
        <v>1559</v>
      </c>
      <c r="K115" s="6" t="s">
        <v>1450</v>
      </c>
      <c r="L115" s="6" t="s">
        <v>1560</v>
      </c>
      <c r="M115" s="6" t="s">
        <v>23</v>
      </c>
      <c r="N115" s="7">
        <v>4932</v>
      </c>
    </row>
    <row r="116" spans="1:14" ht="61" thickTop="1" thickBot="1" x14ac:dyDescent="0.3">
      <c r="A116" s="1">
        <f t="shared" si="1"/>
        <v>104</v>
      </c>
      <c r="B116" s="6" t="s">
        <v>346</v>
      </c>
      <c r="C116" s="6" t="s">
        <v>347</v>
      </c>
      <c r="D116" s="6" t="s">
        <v>1122</v>
      </c>
      <c r="E116" s="6" t="s">
        <v>34</v>
      </c>
      <c r="F116" s="6" t="s">
        <v>1561</v>
      </c>
      <c r="G116" s="6" t="s">
        <v>1197</v>
      </c>
      <c r="H116" s="6" t="s">
        <v>1562</v>
      </c>
      <c r="I116" s="6" t="s">
        <v>1197</v>
      </c>
      <c r="J116" s="6" t="s">
        <v>1563</v>
      </c>
      <c r="K116" s="6" t="s">
        <v>1450</v>
      </c>
      <c r="L116" s="6" t="s">
        <v>1564</v>
      </c>
      <c r="M116" s="6" t="s">
        <v>23</v>
      </c>
      <c r="N116" s="7">
        <v>7036.5</v>
      </c>
    </row>
    <row r="117" spans="1:14" ht="61" thickTop="1" thickBot="1" x14ac:dyDescent="0.3">
      <c r="A117" s="1">
        <f t="shared" si="1"/>
        <v>105</v>
      </c>
      <c r="B117" s="6" t="s">
        <v>346</v>
      </c>
      <c r="C117" s="6" t="s">
        <v>347</v>
      </c>
      <c r="D117" s="6" t="s">
        <v>1122</v>
      </c>
      <c r="E117" s="6" t="s">
        <v>34</v>
      </c>
      <c r="F117" s="6" t="s">
        <v>1565</v>
      </c>
      <c r="G117" s="6" t="s">
        <v>1458</v>
      </c>
      <c r="H117" s="6" t="s">
        <v>1566</v>
      </c>
      <c r="I117" s="6" t="s">
        <v>1458</v>
      </c>
      <c r="J117" s="6" t="s">
        <v>1567</v>
      </c>
      <c r="K117" s="6" t="s">
        <v>1450</v>
      </c>
      <c r="L117" s="6" t="s">
        <v>1568</v>
      </c>
      <c r="M117" s="6" t="s">
        <v>23</v>
      </c>
      <c r="N117" s="7">
        <v>20355</v>
      </c>
    </row>
    <row r="118" spans="1:14" ht="61" thickTop="1" thickBot="1" x14ac:dyDescent="0.3">
      <c r="A118" s="1">
        <f t="shared" si="1"/>
        <v>106</v>
      </c>
      <c r="B118" s="6" t="s">
        <v>346</v>
      </c>
      <c r="C118" s="6" t="s">
        <v>347</v>
      </c>
      <c r="D118" s="6" t="s">
        <v>1122</v>
      </c>
      <c r="E118" s="6" t="s">
        <v>34</v>
      </c>
      <c r="F118" s="6" t="s">
        <v>2022</v>
      </c>
      <c r="G118" s="6" t="s">
        <v>1888</v>
      </c>
      <c r="H118" s="6" t="s">
        <v>2023</v>
      </c>
      <c r="I118" s="6" t="s">
        <v>1888</v>
      </c>
      <c r="J118" s="6" t="s">
        <v>2024</v>
      </c>
      <c r="K118" s="6" t="s">
        <v>1880</v>
      </c>
      <c r="L118" s="6" t="s">
        <v>2025</v>
      </c>
      <c r="M118" s="6" t="s">
        <v>23</v>
      </c>
      <c r="N118" s="7">
        <v>19003</v>
      </c>
    </row>
    <row r="119" spans="1:14" ht="61" thickTop="1" thickBot="1" x14ac:dyDescent="0.3">
      <c r="A119" s="1">
        <f t="shared" si="1"/>
        <v>107</v>
      </c>
      <c r="B119" s="6" t="s">
        <v>346</v>
      </c>
      <c r="C119" s="6" t="s">
        <v>347</v>
      </c>
      <c r="D119" s="6" t="s">
        <v>1122</v>
      </c>
      <c r="E119" s="6" t="s">
        <v>34</v>
      </c>
      <c r="F119" s="6" t="s">
        <v>2310</v>
      </c>
      <c r="G119" s="6" t="s">
        <v>2081</v>
      </c>
      <c r="H119" s="6" t="s">
        <v>2311</v>
      </c>
      <c r="I119" s="6" t="s">
        <v>2081</v>
      </c>
      <c r="J119" s="6" t="s">
        <v>2312</v>
      </c>
      <c r="K119" s="6" t="s">
        <v>2085</v>
      </c>
      <c r="L119" s="6" t="s">
        <v>2313</v>
      </c>
      <c r="M119" s="6" t="s">
        <v>23</v>
      </c>
      <c r="N119" s="7">
        <v>17156.03</v>
      </c>
    </row>
    <row r="120" spans="1:14" ht="61" thickTop="1" thickBot="1" x14ac:dyDescent="0.3">
      <c r="A120" s="1">
        <f t="shared" si="1"/>
        <v>108</v>
      </c>
      <c r="B120" s="6" t="s">
        <v>306</v>
      </c>
      <c r="C120" s="6" t="s">
        <v>307</v>
      </c>
      <c r="D120" s="6" t="s">
        <v>1093</v>
      </c>
      <c r="E120" s="6" t="s">
        <v>34</v>
      </c>
      <c r="F120" s="6" t="s">
        <v>1094</v>
      </c>
      <c r="G120" s="6" t="s">
        <v>998</v>
      </c>
      <c r="H120" s="6" t="s">
        <v>1095</v>
      </c>
      <c r="I120" s="6" t="s">
        <v>998</v>
      </c>
      <c r="J120" s="6" t="s">
        <v>1096</v>
      </c>
      <c r="K120" s="6" t="s">
        <v>957</v>
      </c>
      <c r="L120" s="6" t="s">
        <v>1097</v>
      </c>
      <c r="M120" s="6" t="s">
        <v>23</v>
      </c>
      <c r="N120" s="7">
        <v>600</v>
      </c>
    </row>
    <row r="121" spans="1:14" ht="61" thickTop="1" thickBot="1" x14ac:dyDescent="0.3">
      <c r="A121" s="1">
        <f t="shared" si="1"/>
        <v>109</v>
      </c>
      <c r="B121" s="6" t="s">
        <v>306</v>
      </c>
      <c r="C121" s="6" t="s">
        <v>307</v>
      </c>
      <c r="D121" s="6" t="s">
        <v>1093</v>
      </c>
      <c r="E121" s="6" t="s">
        <v>34</v>
      </c>
      <c r="F121" s="6" t="s">
        <v>1098</v>
      </c>
      <c r="G121" s="6" t="s">
        <v>998</v>
      </c>
      <c r="H121" s="6" t="s">
        <v>1099</v>
      </c>
      <c r="I121" s="6" t="s">
        <v>998</v>
      </c>
      <c r="J121" s="6" t="s">
        <v>1100</v>
      </c>
      <c r="K121" s="6" t="s">
        <v>957</v>
      </c>
      <c r="L121" s="6" t="s">
        <v>1101</v>
      </c>
      <c r="M121" s="6" t="s">
        <v>23</v>
      </c>
      <c r="N121" s="7">
        <v>600</v>
      </c>
    </row>
    <row r="122" spans="1:14" ht="61" thickTop="1" thickBot="1" x14ac:dyDescent="0.3">
      <c r="A122" s="1">
        <f t="shared" si="1"/>
        <v>110</v>
      </c>
      <c r="B122" s="6" t="s">
        <v>306</v>
      </c>
      <c r="C122" s="6" t="s">
        <v>307</v>
      </c>
      <c r="D122" s="6" t="s">
        <v>1093</v>
      </c>
      <c r="E122" s="6" t="s">
        <v>34</v>
      </c>
      <c r="F122" s="6" t="s">
        <v>1102</v>
      </c>
      <c r="G122" s="6" t="s">
        <v>998</v>
      </c>
      <c r="H122" s="6" t="s">
        <v>1103</v>
      </c>
      <c r="I122" s="6" t="s">
        <v>998</v>
      </c>
      <c r="J122" s="6" t="s">
        <v>1104</v>
      </c>
      <c r="K122" s="6" t="s">
        <v>957</v>
      </c>
      <c r="L122" s="6" t="s">
        <v>1105</v>
      </c>
      <c r="M122" s="6" t="s">
        <v>23</v>
      </c>
      <c r="N122" s="7">
        <v>200</v>
      </c>
    </row>
    <row r="123" spans="1:14" ht="61" thickTop="1" thickBot="1" x14ac:dyDescent="0.3">
      <c r="A123" s="1">
        <f t="shared" si="1"/>
        <v>111</v>
      </c>
      <c r="B123" s="6" t="s">
        <v>306</v>
      </c>
      <c r="C123" s="6" t="s">
        <v>307</v>
      </c>
      <c r="D123" s="6" t="s">
        <v>1093</v>
      </c>
      <c r="E123" s="6" t="s">
        <v>34</v>
      </c>
      <c r="F123" s="6" t="s">
        <v>1106</v>
      </c>
      <c r="G123" s="6" t="s">
        <v>998</v>
      </c>
      <c r="H123" s="6" t="s">
        <v>1107</v>
      </c>
      <c r="I123" s="6" t="s">
        <v>998</v>
      </c>
      <c r="J123" s="6" t="s">
        <v>1108</v>
      </c>
      <c r="K123" s="6" t="s">
        <v>957</v>
      </c>
      <c r="L123" s="6" t="s">
        <v>1109</v>
      </c>
      <c r="M123" s="6" t="s">
        <v>23</v>
      </c>
      <c r="N123" s="7">
        <v>600</v>
      </c>
    </row>
    <row r="124" spans="1:14" ht="61" thickTop="1" thickBot="1" x14ac:dyDescent="0.3">
      <c r="A124" s="1">
        <f t="shared" si="1"/>
        <v>112</v>
      </c>
      <c r="B124" s="6" t="s">
        <v>306</v>
      </c>
      <c r="C124" s="6" t="s">
        <v>307</v>
      </c>
      <c r="D124" s="6" t="s">
        <v>1093</v>
      </c>
      <c r="E124" s="6" t="s">
        <v>34</v>
      </c>
      <c r="F124" s="6" t="s">
        <v>1110</v>
      </c>
      <c r="G124" s="6" t="s">
        <v>998</v>
      </c>
      <c r="H124" s="6" t="s">
        <v>1111</v>
      </c>
      <c r="I124" s="6" t="s">
        <v>998</v>
      </c>
      <c r="J124" s="6" t="s">
        <v>1112</v>
      </c>
      <c r="K124" s="6" t="s">
        <v>957</v>
      </c>
      <c r="L124" s="6" t="s">
        <v>1113</v>
      </c>
      <c r="M124" s="6" t="s">
        <v>23</v>
      </c>
      <c r="N124" s="7">
        <v>600</v>
      </c>
    </row>
    <row r="125" spans="1:14" ht="61" thickTop="1" thickBot="1" x14ac:dyDescent="0.3">
      <c r="A125" s="1">
        <f t="shared" si="1"/>
        <v>113</v>
      </c>
      <c r="B125" s="6" t="s">
        <v>306</v>
      </c>
      <c r="C125" s="6" t="s">
        <v>307</v>
      </c>
      <c r="D125" s="6" t="s">
        <v>1093</v>
      </c>
      <c r="E125" s="6" t="s">
        <v>34</v>
      </c>
      <c r="F125" s="6" t="s">
        <v>1545</v>
      </c>
      <c r="G125" s="6" t="s">
        <v>1273</v>
      </c>
      <c r="H125" s="6" t="s">
        <v>1546</v>
      </c>
      <c r="I125" s="6" t="s">
        <v>1273</v>
      </c>
      <c r="J125" s="6" t="s">
        <v>1547</v>
      </c>
      <c r="K125" s="6" t="s">
        <v>1450</v>
      </c>
      <c r="L125" s="6" t="s">
        <v>1548</v>
      </c>
      <c r="M125" s="6" t="s">
        <v>23</v>
      </c>
      <c r="N125" s="7">
        <v>491.71</v>
      </c>
    </row>
    <row r="126" spans="1:14" ht="61" thickTop="1" thickBot="1" x14ac:dyDescent="0.3">
      <c r="A126" s="1">
        <f t="shared" si="1"/>
        <v>114</v>
      </c>
      <c r="B126" s="6" t="s">
        <v>306</v>
      </c>
      <c r="C126" s="6" t="s">
        <v>307</v>
      </c>
      <c r="D126" s="6" t="s">
        <v>1093</v>
      </c>
      <c r="E126" s="6" t="s">
        <v>34</v>
      </c>
      <c r="F126" s="6" t="s">
        <v>1549</v>
      </c>
      <c r="G126" s="6" t="s">
        <v>1450</v>
      </c>
      <c r="H126" s="6" t="s">
        <v>1550</v>
      </c>
      <c r="I126" s="6" t="s">
        <v>1450</v>
      </c>
      <c r="J126" s="6" t="s">
        <v>1551</v>
      </c>
      <c r="K126" s="6" t="s">
        <v>1450</v>
      </c>
      <c r="L126" s="6" t="s">
        <v>1552</v>
      </c>
      <c r="M126" s="6" t="s">
        <v>23</v>
      </c>
      <c r="N126" s="7">
        <v>599.99</v>
      </c>
    </row>
    <row r="127" spans="1:14" ht="61" thickTop="1" thickBot="1" x14ac:dyDescent="0.3">
      <c r="A127" s="1">
        <f t="shared" si="1"/>
        <v>115</v>
      </c>
      <c r="B127" s="6" t="s">
        <v>58</v>
      </c>
      <c r="C127" s="6" t="s">
        <v>59</v>
      </c>
      <c r="D127" s="6" t="s">
        <v>85</v>
      </c>
      <c r="E127" s="6" t="s">
        <v>34</v>
      </c>
      <c r="F127" s="6" t="s">
        <v>86</v>
      </c>
      <c r="G127" s="6" t="s">
        <v>87</v>
      </c>
      <c r="H127" s="6" t="s">
        <v>88</v>
      </c>
      <c r="I127" s="6" t="s">
        <v>87</v>
      </c>
      <c r="J127" s="6" t="s">
        <v>89</v>
      </c>
      <c r="K127" s="6" t="s">
        <v>38</v>
      </c>
      <c r="L127" s="6" t="s">
        <v>90</v>
      </c>
      <c r="M127" s="6" t="s">
        <v>23</v>
      </c>
      <c r="N127" s="7">
        <v>11432.37</v>
      </c>
    </row>
    <row r="128" spans="1:14" ht="61" thickTop="1" thickBot="1" x14ac:dyDescent="0.3">
      <c r="A128" s="1">
        <f t="shared" si="1"/>
        <v>116</v>
      </c>
      <c r="B128" s="6" t="s">
        <v>58</v>
      </c>
      <c r="C128" s="6" t="s">
        <v>59</v>
      </c>
      <c r="D128" s="6" t="s">
        <v>85</v>
      </c>
      <c r="E128" s="6" t="s">
        <v>34</v>
      </c>
      <c r="F128" s="6" t="s">
        <v>522</v>
      </c>
      <c r="G128" s="6" t="s">
        <v>451</v>
      </c>
      <c r="H128" s="6" t="s">
        <v>523</v>
      </c>
      <c r="I128" s="6" t="s">
        <v>451</v>
      </c>
      <c r="J128" s="6" t="s">
        <v>524</v>
      </c>
      <c r="K128" s="6" t="s">
        <v>455</v>
      </c>
      <c r="L128" s="6" t="s">
        <v>525</v>
      </c>
      <c r="M128" s="6" t="s">
        <v>23</v>
      </c>
      <c r="N128" s="7">
        <v>14893.17</v>
      </c>
    </row>
    <row r="129" spans="1:14" ht="61" thickTop="1" thickBot="1" x14ac:dyDescent="0.3">
      <c r="A129" s="1">
        <f t="shared" si="1"/>
        <v>117</v>
      </c>
      <c r="B129" s="6" t="s">
        <v>58</v>
      </c>
      <c r="C129" s="6" t="s">
        <v>59</v>
      </c>
      <c r="D129" s="6" t="s">
        <v>85</v>
      </c>
      <c r="E129" s="6" t="s">
        <v>34</v>
      </c>
      <c r="F129" s="6" t="s">
        <v>526</v>
      </c>
      <c r="G129" s="6" t="s">
        <v>527</v>
      </c>
      <c r="H129" s="6" t="s">
        <v>528</v>
      </c>
      <c r="I129" s="6" t="s">
        <v>527</v>
      </c>
      <c r="J129" s="6" t="s">
        <v>529</v>
      </c>
      <c r="K129" s="6" t="s">
        <v>479</v>
      </c>
      <c r="L129" s="6" t="s">
        <v>530</v>
      </c>
      <c r="M129" s="6" t="s">
        <v>23</v>
      </c>
      <c r="N129" s="7">
        <v>14893.17</v>
      </c>
    </row>
    <row r="130" spans="1:14" ht="71" thickTop="1" thickBot="1" x14ac:dyDescent="0.3">
      <c r="A130" s="1">
        <f t="shared" si="1"/>
        <v>118</v>
      </c>
      <c r="B130" s="6" t="s">
        <v>58</v>
      </c>
      <c r="C130" s="6" t="s">
        <v>59</v>
      </c>
      <c r="D130" s="6" t="s">
        <v>85</v>
      </c>
      <c r="E130" s="6" t="s">
        <v>34</v>
      </c>
      <c r="F130" s="6" t="s">
        <v>976</v>
      </c>
      <c r="G130" s="6" t="s">
        <v>810</v>
      </c>
      <c r="H130" s="6" t="s">
        <v>977</v>
      </c>
      <c r="I130" s="6" t="s">
        <v>810</v>
      </c>
      <c r="J130" s="6" t="s">
        <v>978</v>
      </c>
      <c r="K130" s="6" t="s">
        <v>957</v>
      </c>
      <c r="L130" s="6" t="s">
        <v>979</v>
      </c>
      <c r="M130" s="6" t="s">
        <v>23</v>
      </c>
      <c r="N130" s="7">
        <v>16056.68</v>
      </c>
    </row>
    <row r="131" spans="1:14" ht="71" thickTop="1" thickBot="1" x14ac:dyDescent="0.3">
      <c r="A131" s="1">
        <f t="shared" si="1"/>
        <v>119</v>
      </c>
      <c r="B131" s="6" t="s">
        <v>58</v>
      </c>
      <c r="C131" s="6" t="s">
        <v>59</v>
      </c>
      <c r="D131" s="6" t="s">
        <v>85</v>
      </c>
      <c r="E131" s="6" t="s">
        <v>34</v>
      </c>
      <c r="F131" s="6" t="s">
        <v>980</v>
      </c>
      <c r="G131" s="6" t="s">
        <v>981</v>
      </c>
      <c r="H131" s="6" t="s">
        <v>982</v>
      </c>
      <c r="I131" s="6" t="s">
        <v>981</v>
      </c>
      <c r="J131" s="6" t="s">
        <v>983</v>
      </c>
      <c r="K131" s="6" t="s">
        <v>984</v>
      </c>
      <c r="L131" s="6" t="s">
        <v>985</v>
      </c>
      <c r="M131" s="6" t="s">
        <v>23</v>
      </c>
      <c r="N131" s="7">
        <v>16056.68</v>
      </c>
    </row>
    <row r="132" spans="1:14" ht="71" thickTop="1" thickBot="1" x14ac:dyDescent="0.3">
      <c r="A132" s="1">
        <f t="shared" si="1"/>
        <v>120</v>
      </c>
      <c r="B132" s="6" t="s">
        <v>58</v>
      </c>
      <c r="C132" s="6" t="s">
        <v>59</v>
      </c>
      <c r="D132" s="6" t="s">
        <v>85</v>
      </c>
      <c r="E132" s="6" t="s">
        <v>34</v>
      </c>
      <c r="F132" s="6" t="s">
        <v>1452</v>
      </c>
      <c r="G132" s="6" t="s">
        <v>1453</v>
      </c>
      <c r="H132" s="6" t="s">
        <v>1454</v>
      </c>
      <c r="I132" s="6" t="s">
        <v>1453</v>
      </c>
      <c r="J132" s="6" t="s">
        <v>1455</v>
      </c>
      <c r="K132" s="6" t="s">
        <v>1450</v>
      </c>
      <c r="L132" s="6" t="s">
        <v>1456</v>
      </c>
      <c r="M132" s="6" t="s">
        <v>23</v>
      </c>
      <c r="N132" s="7">
        <v>17220.189999999999</v>
      </c>
    </row>
    <row r="133" spans="1:14" ht="71" thickTop="1" thickBot="1" x14ac:dyDescent="0.3">
      <c r="A133" s="1">
        <f t="shared" si="1"/>
        <v>121</v>
      </c>
      <c r="B133" s="6" t="s">
        <v>58</v>
      </c>
      <c r="C133" s="6" t="s">
        <v>59</v>
      </c>
      <c r="D133" s="6" t="s">
        <v>85</v>
      </c>
      <c r="E133" s="6" t="s">
        <v>34</v>
      </c>
      <c r="F133" s="6" t="s">
        <v>1457</v>
      </c>
      <c r="G133" s="6" t="s">
        <v>1458</v>
      </c>
      <c r="H133" s="6" t="s">
        <v>1459</v>
      </c>
      <c r="I133" s="6" t="s">
        <v>1458</v>
      </c>
      <c r="J133" s="6" t="s">
        <v>1460</v>
      </c>
      <c r="K133" s="6" t="s">
        <v>1450</v>
      </c>
      <c r="L133" s="6" t="s">
        <v>1461</v>
      </c>
      <c r="M133" s="6" t="s">
        <v>23</v>
      </c>
      <c r="N133" s="7">
        <v>17220.189999999999</v>
      </c>
    </row>
    <row r="134" spans="1:14" ht="71" thickTop="1" thickBot="1" x14ac:dyDescent="0.3">
      <c r="A134" s="1">
        <f t="shared" si="1"/>
        <v>122</v>
      </c>
      <c r="B134" s="6" t="s">
        <v>58</v>
      </c>
      <c r="C134" s="6" t="s">
        <v>59</v>
      </c>
      <c r="D134" s="6" t="s">
        <v>85</v>
      </c>
      <c r="E134" s="6" t="s">
        <v>34</v>
      </c>
      <c r="F134" s="6" t="s">
        <v>1877</v>
      </c>
      <c r="G134" s="6" t="s">
        <v>1607</v>
      </c>
      <c r="H134" s="6" t="s">
        <v>1878</v>
      </c>
      <c r="I134" s="6" t="s">
        <v>1607</v>
      </c>
      <c r="J134" s="6" t="s">
        <v>1879</v>
      </c>
      <c r="K134" s="6" t="s">
        <v>1880</v>
      </c>
      <c r="L134" s="6" t="s">
        <v>1881</v>
      </c>
      <c r="M134" s="6" t="s">
        <v>23</v>
      </c>
      <c r="N134" s="7">
        <v>17220.189999999999</v>
      </c>
    </row>
    <row r="135" spans="1:14" ht="61" thickTop="1" thickBot="1" x14ac:dyDescent="0.3">
      <c r="A135" s="1">
        <f t="shared" si="1"/>
        <v>123</v>
      </c>
      <c r="B135" s="6" t="s">
        <v>161</v>
      </c>
      <c r="C135" s="6" t="s">
        <v>162</v>
      </c>
      <c r="D135" s="6" t="s">
        <v>163</v>
      </c>
      <c r="E135" s="6" t="s">
        <v>164</v>
      </c>
      <c r="F135" s="6" t="s">
        <v>165</v>
      </c>
      <c r="G135" s="6" t="s">
        <v>164</v>
      </c>
      <c r="H135" s="6" t="s">
        <v>166</v>
      </c>
      <c r="I135" s="6" t="s">
        <v>164</v>
      </c>
      <c r="J135" s="6" t="s">
        <v>167</v>
      </c>
      <c r="K135" s="6" t="s">
        <v>164</v>
      </c>
      <c r="L135" s="6" t="s">
        <v>168</v>
      </c>
      <c r="M135" s="6" t="s">
        <v>169</v>
      </c>
      <c r="N135" s="7">
        <v>78731.259999999995</v>
      </c>
    </row>
    <row r="136" spans="1:14" ht="61" thickTop="1" thickBot="1" x14ac:dyDescent="0.3">
      <c r="A136" s="1">
        <f t="shared" si="1"/>
        <v>124</v>
      </c>
      <c r="B136" s="6" t="s">
        <v>161</v>
      </c>
      <c r="C136" s="6" t="s">
        <v>162</v>
      </c>
      <c r="D136" s="6" t="s">
        <v>163</v>
      </c>
      <c r="E136" s="6" t="s">
        <v>164</v>
      </c>
      <c r="F136" s="6" t="s">
        <v>165</v>
      </c>
      <c r="G136" s="6" t="s">
        <v>164</v>
      </c>
      <c r="H136" s="6" t="s">
        <v>170</v>
      </c>
      <c r="I136" s="6" t="s">
        <v>164</v>
      </c>
      <c r="J136" s="6" t="s">
        <v>171</v>
      </c>
      <c r="K136" s="6" t="s">
        <v>87</v>
      </c>
      <c r="L136" s="6" t="s">
        <v>168</v>
      </c>
      <c r="M136" s="6" t="s">
        <v>169</v>
      </c>
      <c r="N136" s="7">
        <v>5358.32</v>
      </c>
    </row>
    <row r="137" spans="1:14" ht="61" thickTop="1" thickBot="1" x14ac:dyDescent="0.3">
      <c r="A137" s="1">
        <f t="shared" si="1"/>
        <v>125</v>
      </c>
      <c r="B137" s="6" t="s">
        <v>161</v>
      </c>
      <c r="C137" s="6" t="s">
        <v>162</v>
      </c>
      <c r="D137" s="6" t="s">
        <v>163</v>
      </c>
      <c r="E137" s="6" t="s">
        <v>164</v>
      </c>
      <c r="F137" s="6" t="s">
        <v>165</v>
      </c>
      <c r="G137" s="6" t="s">
        <v>164</v>
      </c>
      <c r="H137" s="6" t="s">
        <v>172</v>
      </c>
      <c r="I137" s="6" t="s">
        <v>87</v>
      </c>
      <c r="J137" s="6" t="s">
        <v>173</v>
      </c>
      <c r="K137" s="6" t="s">
        <v>31</v>
      </c>
      <c r="L137" s="6" t="s">
        <v>168</v>
      </c>
      <c r="M137" s="6" t="s">
        <v>169</v>
      </c>
      <c r="N137" s="7">
        <v>993.72</v>
      </c>
    </row>
    <row r="138" spans="1:14" ht="61" thickTop="1" thickBot="1" x14ac:dyDescent="0.3">
      <c r="A138" s="1">
        <f t="shared" si="1"/>
        <v>126</v>
      </c>
      <c r="B138" s="6" t="s">
        <v>161</v>
      </c>
      <c r="C138" s="6" t="s">
        <v>162</v>
      </c>
      <c r="D138" s="6" t="s">
        <v>163</v>
      </c>
      <c r="E138" s="6" t="s">
        <v>164</v>
      </c>
      <c r="F138" s="6" t="s">
        <v>165</v>
      </c>
      <c r="G138" s="6" t="s">
        <v>164</v>
      </c>
      <c r="H138" s="6" t="s">
        <v>174</v>
      </c>
      <c r="I138" s="6" t="s">
        <v>31</v>
      </c>
      <c r="J138" s="6" t="s">
        <v>175</v>
      </c>
      <c r="K138" s="6" t="s">
        <v>31</v>
      </c>
      <c r="L138" s="6" t="s">
        <v>168</v>
      </c>
      <c r="M138" s="6" t="s">
        <v>169</v>
      </c>
      <c r="N138" s="7">
        <v>12340.63</v>
      </c>
    </row>
    <row r="139" spans="1:14" ht="61" thickTop="1" thickBot="1" x14ac:dyDescent="0.3">
      <c r="A139" s="1">
        <f t="shared" si="1"/>
        <v>127</v>
      </c>
      <c r="B139" s="6" t="s">
        <v>161</v>
      </c>
      <c r="C139" s="6" t="s">
        <v>162</v>
      </c>
      <c r="D139" s="6" t="s">
        <v>163</v>
      </c>
      <c r="E139" s="6" t="s">
        <v>164</v>
      </c>
      <c r="F139" s="6" t="s">
        <v>429</v>
      </c>
      <c r="G139" s="6" t="s">
        <v>430</v>
      </c>
      <c r="H139" s="6" t="s">
        <v>431</v>
      </c>
      <c r="I139" s="6" t="s">
        <v>430</v>
      </c>
      <c r="J139" s="6" t="s">
        <v>432</v>
      </c>
      <c r="K139" s="6" t="s">
        <v>430</v>
      </c>
      <c r="L139" s="6" t="s">
        <v>433</v>
      </c>
      <c r="M139" s="6" t="s">
        <v>169</v>
      </c>
      <c r="N139" s="7">
        <v>5358.32</v>
      </c>
    </row>
    <row r="140" spans="1:14" ht="61" thickTop="1" thickBot="1" x14ac:dyDescent="0.3">
      <c r="A140" s="1">
        <f t="shared" si="1"/>
        <v>128</v>
      </c>
      <c r="B140" s="6" t="s">
        <v>161</v>
      </c>
      <c r="C140" s="6" t="s">
        <v>162</v>
      </c>
      <c r="D140" s="6" t="s">
        <v>163</v>
      </c>
      <c r="E140" s="6" t="s">
        <v>164</v>
      </c>
      <c r="F140" s="6" t="s">
        <v>429</v>
      </c>
      <c r="G140" s="6" t="s">
        <v>430</v>
      </c>
      <c r="H140" s="6" t="s">
        <v>434</v>
      </c>
      <c r="I140" s="6" t="s">
        <v>430</v>
      </c>
      <c r="J140" s="6" t="s">
        <v>435</v>
      </c>
      <c r="K140" s="6" t="s">
        <v>430</v>
      </c>
      <c r="L140" s="6" t="s">
        <v>433</v>
      </c>
      <c r="M140" s="6" t="s">
        <v>169</v>
      </c>
      <c r="N140" s="7">
        <v>78835.490000000005</v>
      </c>
    </row>
    <row r="141" spans="1:14" ht="61" thickTop="1" thickBot="1" x14ac:dyDescent="0.3">
      <c r="A141" s="1">
        <f t="shared" si="1"/>
        <v>129</v>
      </c>
      <c r="B141" s="6" t="s">
        <v>161</v>
      </c>
      <c r="C141" s="6" t="s">
        <v>162</v>
      </c>
      <c r="D141" s="6" t="s">
        <v>163</v>
      </c>
      <c r="E141" s="6" t="s">
        <v>164</v>
      </c>
      <c r="F141" s="6" t="s">
        <v>429</v>
      </c>
      <c r="G141" s="6" t="s">
        <v>430</v>
      </c>
      <c r="H141" s="6" t="s">
        <v>436</v>
      </c>
      <c r="I141" s="6" t="s">
        <v>430</v>
      </c>
      <c r="J141" s="6" t="s">
        <v>437</v>
      </c>
      <c r="K141" s="6" t="s">
        <v>430</v>
      </c>
      <c r="L141" s="6" t="s">
        <v>433</v>
      </c>
      <c r="M141" s="6" t="s">
        <v>169</v>
      </c>
      <c r="N141" s="7">
        <v>993.72</v>
      </c>
    </row>
    <row r="142" spans="1:14" ht="61" thickTop="1" thickBot="1" x14ac:dyDescent="0.3">
      <c r="A142" s="1">
        <f t="shared" si="1"/>
        <v>130</v>
      </c>
      <c r="B142" s="6" t="s">
        <v>161</v>
      </c>
      <c r="C142" s="6" t="s">
        <v>162</v>
      </c>
      <c r="D142" s="6" t="s">
        <v>163</v>
      </c>
      <c r="E142" s="6" t="s">
        <v>164</v>
      </c>
      <c r="F142" s="6" t="s">
        <v>429</v>
      </c>
      <c r="G142" s="6" t="s">
        <v>430</v>
      </c>
      <c r="H142" s="6" t="s">
        <v>558</v>
      </c>
      <c r="I142" s="6" t="s">
        <v>476</v>
      </c>
      <c r="J142" s="6" t="s">
        <v>559</v>
      </c>
      <c r="K142" s="6" t="s">
        <v>479</v>
      </c>
      <c r="L142" s="6" t="s">
        <v>433</v>
      </c>
      <c r="M142" s="6" t="s">
        <v>169</v>
      </c>
      <c r="N142" s="7">
        <v>12236.4</v>
      </c>
    </row>
    <row r="143" spans="1:14" ht="61" thickTop="1" thickBot="1" x14ac:dyDescent="0.3">
      <c r="A143" s="1">
        <f t="shared" ref="A143:A206" si="2">A142+1</f>
        <v>131</v>
      </c>
      <c r="B143" s="6" t="s">
        <v>161</v>
      </c>
      <c r="C143" s="6" t="s">
        <v>162</v>
      </c>
      <c r="D143" s="6" t="s">
        <v>163</v>
      </c>
      <c r="E143" s="6" t="s">
        <v>164</v>
      </c>
      <c r="F143" s="6" t="s">
        <v>560</v>
      </c>
      <c r="G143" s="6" t="s">
        <v>476</v>
      </c>
      <c r="H143" s="6" t="s">
        <v>561</v>
      </c>
      <c r="I143" s="6" t="s">
        <v>476</v>
      </c>
      <c r="J143" s="6" t="s">
        <v>562</v>
      </c>
      <c r="K143" s="6" t="s">
        <v>563</v>
      </c>
      <c r="L143" s="6" t="s">
        <v>564</v>
      </c>
      <c r="M143" s="6" t="s">
        <v>169</v>
      </c>
      <c r="N143" s="7">
        <v>82030.820000000007</v>
      </c>
    </row>
    <row r="144" spans="1:14" ht="61" thickTop="1" thickBot="1" x14ac:dyDescent="0.3">
      <c r="A144" s="1">
        <f t="shared" si="2"/>
        <v>132</v>
      </c>
      <c r="B144" s="6" t="s">
        <v>161</v>
      </c>
      <c r="C144" s="6" t="s">
        <v>162</v>
      </c>
      <c r="D144" s="6" t="s">
        <v>163</v>
      </c>
      <c r="E144" s="6" t="s">
        <v>164</v>
      </c>
      <c r="F144" s="6" t="s">
        <v>560</v>
      </c>
      <c r="G144" s="6" t="s">
        <v>476</v>
      </c>
      <c r="H144" s="6" t="s">
        <v>565</v>
      </c>
      <c r="I144" s="6" t="s">
        <v>476</v>
      </c>
      <c r="J144" s="6" t="s">
        <v>566</v>
      </c>
      <c r="K144" s="6" t="s">
        <v>479</v>
      </c>
      <c r="L144" s="6" t="s">
        <v>564</v>
      </c>
      <c r="M144" s="6" t="s">
        <v>169</v>
      </c>
      <c r="N144" s="7">
        <v>12406.23</v>
      </c>
    </row>
    <row r="145" spans="1:14" ht="61" thickTop="1" thickBot="1" x14ac:dyDescent="0.3">
      <c r="A145" s="1">
        <f t="shared" si="2"/>
        <v>133</v>
      </c>
      <c r="B145" s="6" t="s">
        <v>161</v>
      </c>
      <c r="C145" s="6" t="s">
        <v>162</v>
      </c>
      <c r="D145" s="6" t="s">
        <v>163</v>
      </c>
      <c r="E145" s="6" t="s">
        <v>164</v>
      </c>
      <c r="F145" s="6" t="s">
        <v>560</v>
      </c>
      <c r="G145" s="6" t="s">
        <v>476</v>
      </c>
      <c r="H145" s="6" t="s">
        <v>567</v>
      </c>
      <c r="I145" s="6" t="s">
        <v>476</v>
      </c>
      <c r="J145" s="6" t="s">
        <v>568</v>
      </c>
      <c r="K145" s="6" t="s">
        <v>479</v>
      </c>
      <c r="L145" s="6" t="s">
        <v>564</v>
      </c>
      <c r="M145" s="6" t="s">
        <v>169</v>
      </c>
      <c r="N145" s="7">
        <v>5556.31</v>
      </c>
    </row>
    <row r="146" spans="1:14" ht="61" thickTop="1" thickBot="1" x14ac:dyDescent="0.3">
      <c r="A146" s="1">
        <f t="shared" si="2"/>
        <v>134</v>
      </c>
      <c r="B146" s="6" t="s">
        <v>161</v>
      </c>
      <c r="C146" s="6" t="s">
        <v>162</v>
      </c>
      <c r="D146" s="6" t="s">
        <v>163</v>
      </c>
      <c r="E146" s="6" t="s">
        <v>164</v>
      </c>
      <c r="F146" s="6" t="s">
        <v>560</v>
      </c>
      <c r="G146" s="6" t="s">
        <v>476</v>
      </c>
      <c r="H146" s="6" t="s">
        <v>569</v>
      </c>
      <c r="I146" s="6" t="s">
        <v>476</v>
      </c>
      <c r="J146" s="6" t="s">
        <v>570</v>
      </c>
      <c r="K146" s="6" t="s">
        <v>479</v>
      </c>
      <c r="L146" s="6" t="s">
        <v>564</v>
      </c>
      <c r="M146" s="6" t="s">
        <v>169</v>
      </c>
      <c r="N146" s="7">
        <v>1030.44</v>
      </c>
    </row>
    <row r="147" spans="1:14" ht="61" thickTop="1" thickBot="1" x14ac:dyDescent="0.3">
      <c r="A147" s="1">
        <f t="shared" si="2"/>
        <v>135</v>
      </c>
      <c r="B147" s="6" t="s">
        <v>161</v>
      </c>
      <c r="C147" s="6" t="s">
        <v>162</v>
      </c>
      <c r="D147" s="6" t="s">
        <v>163</v>
      </c>
      <c r="E147" s="6" t="s">
        <v>164</v>
      </c>
      <c r="F147" s="6" t="s">
        <v>841</v>
      </c>
      <c r="G147" s="6" t="s">
        <v>842</v>
      </c>
      <c r="H147" s="6" t="s">
        <v>843</v>
      </c>
      <c r="I147" s="6" t="s">
        <v>842</v>
      </c>
      <c r="J147" s="6" t="s">
        <v>844</v>
      </c>
      <c r="K147" s="6" t="s">
        <v>830</v>
      </c>
      <c r="L147" s="6" t="s">
        <v>845</v>
      </c>
      <c r="M147" s="6" t="s">
        <v>169</v>
      </c>
      <c r="N147" s="7">
        <v>82587.02</v>
      </c>
    </row>
    <row r="148" spans="1:14" ht="61" thickTop="1" thickBot="1" x14ac:dyDescent="0.3">
      <c r="A148" s="1">
        <f t="shared" si="2"/>
        <v>136</v>
      </c>
      <c r="B148" s="6" t="s">
        <v>161</v>
      </c>
      <c r="C148" s="6" t="s">
        <v>162</v>
      </c>
      <c r="D148" s="6" t="s">
        <v>163</v>
      </c>
      <c r="E148" s="6" t="s">
        <v>164</v>
      </c>
      <c r="F148" s="6" t="s">
        <v>841</v>
      </c>
      <c r="G148" s="6" t="s">
        <v>842</v>
      </c>
      <c r="H148" s="6" t="s">
        <v>995</v>
      </c>
      <c r="I148" s="6" t="s">
        <v>842</v>
      </c>
      <c r="J148" s="6" t="s">
        <v>996</v>
      </c>
      <c r="K148" s="6" t="s">
        <v>957</v>
      </c>
      <c r="L148" s="6" t="s">
        <v>845</v>
      </c>
      <c r="M148" s="6" t="s">
        <v>169</v>
      </c>
      <c r="N148" s="7">
        <v>5556.31</v>
      </c>
    </row>
    <row r="149" spans="1:14" ht="61" thickTop="1" thickBot="1" x14ac:dyDescent="0.3">
      <c r="A149" s="1">
        <f t="shared" si="2"/>
        <v>137</v>
      </c>
      <c r="B149" s="6" t="s">
        <v>161</v>
      </c>
      <c r="C149" s="6" t="s">
        <v>162</v>
      </c>
      <c r="D149" s="6" t="s">
        <v>163</v>
      </c>
      <c r="E149" s="6" t="s">
        <v>164</v>
      </c>
      <c r="F149" s="6" t="s">
        <v>841</v>
      </c>
      <c r="G149" s="6" t="s">
        <v>842</v>
      </c>
      <c r="H149" s="6" t="s">
        <v>997</v>
      </c>
      <c r="I149" s="6" t="s">
        <v>998</v>
      </c>
      <c r="J149" s="6" t="s">
        <v>999</v>
      </c>
      <c r="K149" s="6" t="s">
        <v>957</v>
      </c>
      <c r="L149" s="6" t="s">
        <v>845</v>
      </c>
      <c r="M149" s="6" t="s">
        <v>169</v>
      </c>
      <c r="N149" s="7">
        <v>1030.44</v>
      </c>
    </row>
    <row r="150" spans="1:14" ht="61" thickTop="1" thickBot="1" x14ac:dyDescent="0.3">
      <c r="A150" s="1">
        <f t="shared" si="2"/>
        <v>138</v>
      </c>
      <c r="B150" s="6" t="s">
        <v>161</v>
      </c>
      <c r="C150" s="6" t="s">
        <v>162</v>
      </c>
      <c r="D150" s="6" t="s">
        <v>163</v>
      </c>
      <c r="E150" s="6" t="s">
        <v>164</v>
      </c>
      <c r="F150" s="6" t="s">
        <v>841</v>
      </c>
      <c r="G150" s="6" t="s">
        <v>842</v>
      </c>
      <c r="H150" s="6" t="s">
        <v>1000</v>
      </c>
      <c r="I150" s="6" t="s">
        <v>981</v>
      </c>
      <c r="J150" s="6" t="s">
        <v>1001</v>
      </c>
      <c r="K150" s="6" t="s">
        <v>984</v>
      </c>
      <c r="L150" s="6" t="s">
        <v>845</v>
      </c>
      <c r="M150" s="6" t="s">
        <v>169</v>
      </c>
      <c r="N150" s="7">
        <v>11850.03</v>
      </c>
    </row>
    <row r="151" spans="1:14" ht="61" thickTop="1" thickBot="1" x14ac:dyDescent="0.3">
      <c r="A151" s="1">
        <f t="shared" si="2"/>
        <v>139</v>
      </c>
      <c r="B151" s="6" t="s">
        <v>161</v>
      </c>
      <c r="C151" s="6" t="s">
        <v>162</v>
      </c>
      <c r="D151" s="6" t="s">
        <v>163</v>
      </c>
      <c r="E151" s="6" t="s">
        <v>164</v>
      </c>
      <c r="F151" s="6" t="s">
        <v>1002</v>
      </c>
      <c r="G151" s="6" t="s">
        <v>981</v>
      </c>
      <c r="H151" s="6" t="s">
        <v>1003</v>
      </c>
      <c r="I151" s="6" t="s">
        <v>981</v>
      </c>
      <c r="J151" s="6" t="s">
        <v>1005</v>
      </c>
      <c r="K151" s="6" t="s">
        <v>984</v>
      </c>
      <c r="L151" s="6" t="s">
        <v>1004</v>
      </c>
      <c r="M151" s="6" t="s">
        <v>169</v>
      </c>
      <c r="N151" s="7">
        <v>82587.02</v>
      </c>
    </row>
    <row r="152" spans="1:14" ht="61" thickTop="1" thickBot="1" x14ac:dyDescent="0.3">
      <c r="A152" s="1">
        <f t="shared" si="2"/>
        <v>140</v>
      </c>
      <c r="B152" s="6" t="s">
        <v>161</v>
      </c>
      <c r="C152" s="6" t="s">
        <v>162</v>
      </c>
      <c r="D152" s="6" t="s">
        <v>163</v>
      </c>
      <c r="E152" s="6" t="s">
        <v>164</v>
      </c>
      <c r="F152" s="6" t="s">
        <v>1002</v>
      </c>
      <c r="G152" s="6" t="s">
        <v>981</v>
      </c>
      <c r="H152" s="6" t="s">
        <v>1006</v>
      </c>
      <c r="I152" s="6" t="s">
        <v>981</v>
      </c>
      <c r="J152" s="6" t="s">
        <v>1007</v>
      </c>
      <c r="K152" s="6" t="s">
        <v>984</v>
      </c>
      <c r="L152" s="6" t="s">
        <v>1004</v>
      </c>
      <c r="M152" s="6" t="s">
        <v>169</v>
      </c>
      <c r="N152" s="7">
        <v>11850.03</v>
      </c>
    </row>
    <row r="153" spans="1:14" ht="61" thickTop="1" thickBot="1" x14ac:dyDescent="0.3">
      <c r="A153" s="1">
        <f t="shared" si="2"/>
        <v>141</v>
      </c>
      <c r="B153" s="6" t="s">
        <v>161</v>
      </c>
      <c r="C153" s="6" t="s">
        <v>162</v>
      </c>
      <c r="D153" s="6" t="s">
        <v>163</v>
      </c>
      <c r="E153" s="6" t="s">
        <v>164</v>
      </c>
      <c r="F153" s="6" t="s">
        <v>1002</v>
      </c>
      <c r="G153" s="6" t="s">
        <v>981</v>
      </c>
      <c r="H153" s="6" t="s">
        <v>1008</v>
      </c>
      <c r="I153" s="6" t="s">
        <v>981</v>
      </c>
      <c r="J153" s="6" t="s">
        <v>1009</v>
      </c>
      <c r="K153" s="6" t="s">
        <v>984</v>
      </c>
      <c r="L153" s="6" t="s">
        <v>1004</v>
      </c>
      <c r="M153" s="6" t="s">
        <v>169</v>
      </c>
      <c r="N153" s="7">
        <v>5556.31</v>
      </c>
    </row>
    <row r="154" spans="1:14" ht="61" thickTop="1" thickBot="1" x14ac:dyDescent="0.3">
      <c r="A154" s="1">
        <f t="shared" si="2"/>
        <v>142</v>
      </c>
      <c r="B154" s="6" t="s">
        <v>161</v>
      </c>
      <c r="C154" s="6" t="s">
        <v>162</v>
      </c>
      <c r="D154" s="6" t="s">
        <v>163</v>
      </c>
      <c r="E154" s="6" t="s">
        <v>164</v>
      </c>
      <c r="F154" s="6" t="s">
        <v>1002</v>
      </c>
      <c r="G154" s="6" t="s">
        <v>981</v>
      </c>
      <c r="H154" s="6" t="s">
        <v>1010</v>
      </c>
      <c r="I154" s="6" t="s">
        <v>981</v>
      </c>
      <c r="J154" s="6" t="s">
        <v>1011</v>
      </c>
      <c r="K154" s="6" t="s">
        <v>984</v>
      </c>
      <c r="L154" s="6" t="s">
        <v>1004</v>
      </c>
      <c r="M154" s="6" t="s">
        <v>169</v>
      </c>
      <c r="N154" s="7">
        <v>1030.44</v>
      </c>
    </row>
    <row r="155" spans="1:14" ht="51" thickTop="1" thickBot="1" x14ac:dyDescent="0.3">
      <c r="A155" s="1">
        <f t="shared" si="2"/>
        <v>143</v>
      </c>
      <c r="B155" s="6" t="s">
        <v>161</v>
      </c>
      <c r="C155" s="6" t="s">
        <v>162</v>
      </c>
      <c r="D155" s="6" t="s">
        <v>163</v>
      </c>
      <c r="E155" s="6" t="s">
        <v>164</v>
      </c>
      <c r="F155" s="6" t="s">
        <v>1212</v>
      </c>
      <c r="G155" s="6" t="s">
        <v>1208</v>
      </c>
      <c r="H155" s="6" t="s">
        <v>1214</v>
      </c>
      <c r="I155" s="6" t="s">
        <v>1208</v>
      </c>
      <c r="J155" s="6" t="s">
        <v>1215</v>
      </c>
      <c r="K155" s="6" t="s">
        <v>1197</v>
      </c>
      <c r="L155" s="6" t="s">
        <v>1213</v>
      </c>
      <c r="M155" s="6" t="s">
        <v>169</v>
      </c>
      <c r="N155" s="7">
        <v>5556.31</v>
      </c>
    </row>
    <row r="156" spans="1:14" ht="51" thickTop="1" thickBot="1" x14ac:dyDescent="0.3">
      <c r="A156" s="1">
        <f t="shared" si="2"/>
        <v>144</v>
      </c>
      <c r="B156" s="6" t="s">
        <v>161</v>
      </c>
      <c r="C156" s="6" t="s">
        <v>162</v>
      </c>
      <c r="D156" s="6" t="s">
        <v>163</v>
      </c>
      <c r="E156" s="6" t="s">
        <v>164</v>
      </c>
      <c r="F156" s="6" t="s">
        <v>1212</v>
      </c>
      <c r="G156" s="6" t="s">
        <v>1208</v>
      </c>
      <c r="H156" s="6" t="s">
        <v>1216</v>
      </c>
      <c r="I156" s="6" t="s">
        <v>1208</v>
      </c>
      <c r="J156" s="6" t="s">
        <v>1217</v>
      </c>
      <c r="K156" s="6" t="s">
        <v>1197</v>
      </c>
      <c r="L156" s="6" t="s">
        <v>1213</v>
      </c>
      <c r="M156" s="6" t="s">
        <v>169</v>
      </c>
      <c r="N156" s="7">
        <v>1030.44</v>
      </c>
    </row>
    <row r="157" spans="1:14" ht="51" thickTop="1" thickBot="1" x14ac:dyDescent="0.3">
      <c r="A157" s="1">
        <f t="shared" si="2"/>
        <v>145</v>
      </c>
      <c r="B157" s="6" t="s">
        <v>161</v>
      </c>
      <c r="C157" s="6" t="s">
        <v>162</v>
      </c>
      <c r="D157" s="6" t="s">
        <v>163</v>
      </c>
      <c r="E157" s="6" t="s">
        <v>164</v>
      </c>
      <c r="F157" s="6" t="s">
        <v>1212</v>
      </c>
      <c r="G157" s="6" t="s">
        <v>1208</v>
      </c>
      <c r="H157" s="6" t="s">
        <v>1218</v>
      </c>
      <c r="I157" s="6" t="s">
        <v>1208</v>
      </c>
      <c r="J157" s="6" t="s">
        <v>1219</v>
      </c>
      <c r="K157" s="6" t="s">
        <v>1197</v>
      </c>
      <c r="L157" s="6" t="s">
        <v>1213</v>
      </c>
      <c r="M157" s="6" t="s">
        <v>169</v>
      </c>
      <c r="N157" s="7">
        <v>11960.46</v>
      </c>
    </row>
    <row r="158" spans="1:14" ht="51" thickTop="1" thickBot="1" x14ac:dyDescent="0.3">
      <c r="A158" s="1">
        <f t="shared" si="2"/>
        <v>146</v>
      </c>
      <c r="B158" s="6" t="s">
        <v>161</v>
      </c>
      <c r="C158" s="6" t="s">
        <v>162</v>
      </c>
      <c r="D158" s="6" t="s">
        <v>163</v>
      </c>
      <c r="E158" s="6" t="s">
        <v>164</v>
      </c>
      <c r="F158" s="6" t="s">
        <v>1212</v>
      </c>
      <c r="G158" s="6" t="s">
        <v>1208</v>
      </c>
      <c r="H158" s="6" t="s">
        <v>1220</v>
      </c>
      <c r="I158" s="6" t="s">
        <v>1203</v>
      </c>
      <c r="J158" s="6" t="s">
        <v>1221</v>
      </c>
      <c r="K158" s="6" t="s">
        <v>1197</v>
      </c>
      <c r="L158" s="6" t="s">
        <v>1213</v>
      </c>
      <c r="M158" s="6" t="s">
        <v>169</v>
      </c>
      <c r="N158" s="7">
        <v>82476.59</v>
      </c>
    </row>
    <row r="159" spans="1:14" ht="51" thickTop="1" thickBot="1" x14ac:dyDescent="0.3">
      <c r="A159" s="1">
        <f t="shared" si="2"/>
        <v>147</v>
      </c>
      <c r="B159" s="6" t="s">
        <v>161</v>
      </c>
      <c r="C159" s="6" t="s">
        <v>162</v>
      </c>
      <c r="D159" s="6" t="s">
        <v>163</v>
      </c>
      <c r="E159" s="6" t="s">
        <v>164</v>
      </c>
      <c r="F159" s="6" t="s">
        <v>1466</v>
      </c>
      <c r="G159" s="6" t="s">
        <v>1467</v>
      </c>
      <c r="H159" s="6" t="s">
        <v>1468</v>
      </c>
      <c r="I159" s="6" t="s">
        <v>1467</v>
      </c>
      <c r="J159" s="6" t="s">
        <v>1469</v>
      </c>
      <c r="K159" s="6" t="s">
        <v>1467</v>
      </c>
      <c r="L159" s="6" t="s">
        <v>1470</v>
      </c>
      <c r="M159" s="6" t="s">
        <v>169</v>
      </c>
      <c r="N159" s="7">
        <v>82476.59</v>
      </c>
    </row>
    <row r="160" spans="1:14" ht="51" thickTop="1" thickBot="1" x14ac:dyDescent="0.3">
      <c r="A160" s="1">
        <f t="shared" si="2"/>
        <v>148</v>
      </c>
      <c r="B160" s="6" t="s">
        <v>161</v>
      </c>
      <c r="C160" s="6" t="s">
        <v>162</v>
      </c>
      <c r="D160" s="6" t="s">
        <v>163</v>
      </c>
      <c r="E160" s="6" t="s">
        <v>164</v>
      </c>
      <c r="F160" s="6" t="s">
        <v>1466</v>
      </c>
      <c r="G160" s="6" t="s">
        <v>1467</v>
      </c>
      <c r="H160" s="6" t="s">
        <v>1471</v>
      </c>
      <c r="I160" s="6" t="s">
        <v>1467</v>
      </c>
      <c r="J160" s="6" t="s">
        <v>1472</v>
      </c>
      <c r="K160" s="6" t="s">
        <v>1450</v>
      </c>
      <c r="L160" s="6" t="s">
        <v>1470</v>
      </c>
      <c r="M160" s="6" t="s">
        <v>169</v>
      </c>
      <c r="N160" s="7">
        <v>5556.31</v>
      </c>
    </row>
    <row r="161" spans="1:14" ht="51" thickTop="1" thickBot="1" x14ac:dyDescent="0.3">
      <c r="A161" s="1">
        <f t="shared" si="2"/>
        <v>149</v>
      </c>
      <c r="B161" s="6" t="s">
        <v>161</v>
      </c>
      <c r="C161" s="6" t="s">
        <v>162</v>
      </c>
      <c r="D161" s="6" t="s">
        <v>163</v>
      </c>
      <c r="E161" s="6" t="s">
        <v>164</v>
      </c>
      <c r="F161" s="6" t="s">
        <v>1466</v>
      </c>
      <c r="G161" s="6" t="s">
        <v>1467</v>
      </c>
      <c r="H161" s="6" t="s">
        <v>1473</v>
      </c>
      <c r="I161" s="6" t="s">
        <v>1467</v>
      </c>
      <c r="J161" s="6" t="s">
        <v>1474</v>
      </c>
      <c r="K161" s="6" t="s">
        <v>1450</v>
      </c>
      <c r="L161" s="6" t="s">
        <v>1470</v>
      </c>
      <c r="M161" s="6" t="s">
        <v>169</v>
      </c>
      <c r="N161" s="7">
        <v>1030.44</v>
      </c>
    </row>
    <row r="162" spans="1:14" ht="51" thickTop="1" thickBot="1" x14ac:dyDescent="0.3">
      <c r="A162" s="1">
        <f t="shared" si="2"/>
        <v>150</v>
      </c>
      <c r="B162" s="6" t="s">
        <v>161</v>
      </c>
      <c r="C162" s="6" t="s">
        <v>162</v>
      </c>
      <c r="D162" s="6" t="s">
        <v>163</v>
      </c>
      <c r="E162" s="6" t="s">
        <v>164</v>
      </c>
      <c r="F162" s="6" t="s">
        <v>1466</v>
      </c>
      <c r="G162" s="6" t="s">
        <v>1467</v>
      </c>
      <c r="H162" s="6" t="s">
        <v>1475</v>
      </c>
      <c r="I162" s="6" t="s">
        <v>1467</v>
      </c>
      <c r="J162" s="6" t="s">
        <v>1476</v>
      </c>
      <c r="K162" s="6" t="s">
        <v>1477</v>
      </c>
      <c r="L162" s="6" t="s">
        <v>1470</v>
      </c>
      <c r="M162" s="6" t="s">
        <v>169</v>
      </c>
      <c r="N162" s="7">
        <v>11960.46</v>
      </c>
    </row>
    <row r="163" spans="1:14" ht="51" thickTop="1" thickBot="1" x14ac:dyDescent="0.3">
      <c r="A163" s="1">
        <f t="shared" si="2"/>
        <v>151</v>
      </c>
      <c r="B163" s="6" t="s">
        <v>161</v>
      </c>
      <c r="C163" s="6" t="s">
        <v>162</v>
      </c>
      <c r="D163" s="6" t="s">
        <v>163</v>
      </c>
      <c r="E163" s="6" t="s">
        <v>164</v>
      </c>
      <c r="F163" s="6" t="s">
        <v>1625</v>
      </c>
      <c r="G163" s="6" t="s">
        <v>1598</v>
      </c>
      <c r="H163" s="6" t="s">
        <v>1626</v>
      </c>
      <c r="I163" s="6" t="s">
        <v>1598</v>
      </c>
      <c r="J163" s="6" t="s">
        <v>1627</v>
      </c>
      <c r="K163" s="6" t="s">
        <v>1598</v>
      </c>
      <c r="L163" s="6" t="s">
        <v>1628</v>
      </c>
      <c r="M163" s="6" t="s">
        <v>169</v>
      </c>
      <c r="N163" s="7">
        <v>82197.100000000006</v>
      </c>
    </row>
    <row r="164" spans="1:14" ht="51" thickTop="1" thickBot="1" x14ac:dyDescent="0.3">
      <c r="A164" s="1">
        <f t="shared" si="2"/>
        <v>152</v>
      </c>
      <c r="B164" s="6" t="s">
        <v>161</v>
      </c>
      <c r="C164" s="6" t="s">
        <v>162</v>
      </c>
      <c r="D164" s="6" t="s">
        <v>163</v>
      </c>
      <c r="E164" s="6" t="s">
        <v>164</v>
      </c>
      <c r="F164" s="6" t="s">
        <v>1625</v>
      </c>
      <c r="G164" s="6" t="s">
        <v>1598</v>
      </c>
      <c r="H164" s="6" t="s">
        <v>1629</v>
      </c>
      <c r="I164" s="6" t="s">
        <v>1598</v>
      </c>
      <c r="J164" s="6" t="s">
        <v>1630</v>
      </c>
      <c r="K164" s="6" t="s">
        <v>1598</v>
      </c>
      <c r="L164" s="6" t="s">
        <v>1628</v>
      </c>
      <c r="M164" s="6" t="s">
        <v>169</v>
      </c>
      <c r="N164" s="7">
        <v>12239.95</v>
      </c>
    </row>
    <row r="165" spans="1:14" ht="51" thickTop="1" thickBot="1" x14ac:dyDescent="0.3">
      <c r="A165" s="1">
        <f t="shared" si="2"/>
        <v>153</v>
      </c>
      <c r="B165" s="6" t="s">
        <v>161</v>
      </c>
      <c r="C165" s="6" t="s">
        <v>162</v>
      </c>
      <c r="D165" s="6" t="s">
        <v>163</v>
      </c>
      <c r="E165" s="6" t="s">
        <v>164</v>
      </c>
      <c r="F165" s="6" t="s">
        <v>1625</v>
      </c>
      <c r="G165" s="6" t="s">
        <v>1598</v>
      </c>
      <c r="H165" s="6" t="s">
        <v>1631</v>
      </c>
      <c r="I165" s="6" t="s">
        <v>1598</v>
      </c>
      <c r="J165" s="6" t="s">
        <v>1632</v>
      </c>
      <c r="K165" s="6" t="s">
        <v>1598</v>
      </c>
      <c r="L165" s="6" t="s">
        <v>1628</v>
      </c>
      <c r="M165" s="6" t="s">
        <v>169</v>
      </c>
      <c r="N165" s="7">
        <v>1030.44</v>
      </c>
    </row>
    <row r="166" spans="1:14" ht="51" thickTop="1" thickBot="1" x14ac:dyDescent="0.3">
      <c r="A166" s="1">
        <f t="shared" si="2"/>
        <v>154</v>
      </c>
      <c r="B166" s="6" t="s">
        <v>161</v>
      </c>
      <c r="C166" s="6" t="s">
        <v>162</v>
      </c>
      <c r="D166" s="6" t="s">
        <v>163</v>
      </c>
      <c r="E166" s="6" t="s">
        <v>164</v>
      </c>
      <c r="F166" s="6" t="s">
        <v>1625</v>
      </c>
      <c r="G166" s="6" t="s">
        <v>1598</v>
      </c>
      <c r="H166" s="6" t="s">
        <v>1633</v>
      </c>
      <c r="I166" s="6" t="s">
        <v>1598</v>
      </c>
      <c r="J166" s="6" t="s">
        <v>1634</v>
      </c>
      <c r="K166" s="6" t="s">
        <v>1598</v>
      </c>
      <c r="L166" s="6" t="s">
        <v>1628</v>
      </c>
      <c r="M166" s="6" t="s">
        <v>169</v>
      </c>
      <c r="N166" s="7">
        <v>5556.31</v>
      </c>
    </row>
    <row r="167" spans="1:14" ht="51" thickTop="1" thickBot="1" x14ac:dyDescent="0.3">
      <c r="A167" s="1">
        <f t="shared" si="2"/>
        <v>155</v>
      </c>
      <c r="B167" s="6" t="s">
        <v>161</v>
      </c>
      <c r="C167" s="6" t="s">
        <v>162</v>
      </c>
      <c r="D167" s="6" t="s">
        <v>163</v>
      </c>
      <c r="E167" s="6" t="s">
        <v>164</v>
      </c>
      <c r="F167" s="6" t="s">
        <v>1920</v>
      </c>
      <c r="G167" s="6" t="s">
        <v>1911</v>
      </c>
      <c r="H167" s="6" t="s">
        <v>1921</v>
      </c>
      <c r="I167" s="6" t="s">
        <v>1911</v>
      </c>
      <c r="J167" s="6" t="s">
        <v>1922</v>
      </c>
      <c r="K167" s="6" t="s">
        <v>1923</v>
      </c>
      <c r="L167" s="6" t="s">
        <v>1924</v>
      </c>
      <c r="M167" s="6" t="s">
        <v>169</v>
      </c>
      <c r="N167" s="7">
        <v>82476.59</v>
      </c>
    </row>
    <row r="168" spans="1:14" ht="51" thickTop="1" thickBot="1" x14ac:dyDescent="0.3">
      <c r="A168" s="1">
        <f t="shared" si="2"/>
        <v>156</v>
      </c>
      <c r="B168" s="6" t="s">
        <v>161</v>
      </c>
      <c r="C168" s="6" t="s">
        <v>162</v>
      </c>
      <c r="D168" s="6" t="s">
        <v>163</v>
      </c>
      <c r="E168" s="6" t="s">
        <v>164</v>
      </c>
      <c r="F168" s="6" t="s">
        <v>1920</v>
      </c>
      <c r="G168" s="6" t="s">
        <v>1911</v>
      </c>
      <c r="H168" s="6" t="s">
        <v>1925</v>
      </c>
      <c r="I168" s="6" t="s">
        <v>1911</v>
      </c>
      <c r="J168" s="6" t="s">
        <v>1926</v>
      </c>
      <c r="K168" s="6" t="s">
        <v>1927</v>
      </c>
      <c r="L168" s="6" t="s">
        <v>1924</v>
      </c>
      <c r="M168" s="6" t="s">
        <v>169</v>
      </c>
      <c r="N168" s="7">
        <v>11960.46</v>
      </c>
    </row>
    <row r="169" spans="1:14" ht="51" thickTop="1" thickBot="1" x14ac:dyDescent="0.3">
      <c r="A169" s="1">
        <f t="shared" si="2"/>
        <v>157</v>
      </c>
      <c r="B169" s="6" t="s">
        <v>161</v>
      </c>
      <c r="C169" s="6" t="s">
        <v>162</v>
      </c>
      <c r="D169" s="6" t="s">
        <v>163</v>
      </c>
      <c r="E169" s="6" t="s">
        <v>164</v>
      </c>
      <c r="F169" s="6" t="s">
        <v>1920</v>
      </c>
      <c r="G169" s="6" t="s">
        <v>1911</v>
      </c>
      <c r="H169" s="6" t="s">
        <v>1928</v>
      </c>
      <c r="I169" s="6" t="s">
        <v>1911</v>
      </c>
      <c r="J169" s="6" t="s">
        <v>1929</v>
      </c>
      <c r="K169" s="6" t="s">
        <v>1897</v>
      </c>
      <c r="L169" s="6" t="s">
        <v>1924</v>
      </c>
      <c r="M169" s="6" t="s">
        <v>169</v>
      </c>
      <c r="N169" s="7">
        <v>1030.44</v>
      </c>
    </row>
    <row r="170" spans="1:14" ht="51" thickTop="1" thickBot="1" x14ac:dyDescent="0.3">
      <c r="A170" s="1">
        <f t="shared" si="2"/>
        <v>158</v>
      </c>
      <c r="B170" s="6" t="s">
        <v>161</v>
      </c>
      <c r="C170" s="6" t="s">
        <v>162</v>
      </c>
      <c r="D170" s="6" t="s">
        <v>163</v>
      </c>
      <c r="E170" s="6" t="s">
        <v>164</v>
      </c>
      <c r="F170" s="6" t="s">
        <v>1920</v>
      </c>
      <c r="G170" s="6" t="s">
        <v>1911</v>
      </c>
      <c r="H170" s="6" t="s">
        <v>1930</v>
      </c>
      <c r="I170" s="6" t="s">
        <v>1911</v>
      </c>
      <c r="J170" s="6" t="s">
        <v>1931</v>
      </c>
      <c r="K170" s="6" t="s">
        <v>1897</v>
      </c>
      <c r="L170" s="6" t="s">
        <v>1924</v>
      </c>
      <c r="M170" s="6" t="s">
        <v>169</v>
      </c>
      <c r="N170" s="7">
        <v>5556.31</v>
      </c>
    </row>
    <row r="171" spans="1:14" ht="51" thickTop="1" thickBot="1" x14ac:dyDescent="0.3">
      <c r="A171" s="1">
        <f t="shared" si="2"/>
        <v>159</v>
      </c>
      <c r="B171" s="6" t="s">
        <v>161</v>
      </c>
      <c r="C171" s="6" t="s">
        <v>162</v>
      </c>
      <c r="D171" s="6" t="s">
        <v>163</v>
      </c>
      <c r="E171" s="6" t="s">
        <v>164</v>
      </c>
      <c r="F171" s="6" t="s">
        <v>2169</v>
      </c>
      <c r="G171" s="6" t="s">
        <v>2170</v>
      </c>
      <c r="H171" s="6" t="s">
        <v>2171</v>
      </c>
      <c r="I171" s="6" t="s">
        <v>2170</v>
      </c>
      <c r="J171" s="6" t="s">
        <v>2172</v>
      </c>
      <c r="K171" s="6" t="s">
        <v>2173</v>
      </c>
      <c r="L171" s="6" t="s">
        <v>2174</v>
      </c>
      <c r="M171" s="6" t="s">
        <v>169</v>
      </c>
      <c r="N171" s="7">
        <v>82476.59</v>
      </c>
    </row>
    <row r="172" spans="1:14" ht="51" thickTop="1" thickBot="1" x14ac:dyDescent="0.3">
      <c r="A172" s="1">
        <f t="shared" si="2"/>
        <v>160</v>
      </c>
      <c r="B172" s="6" t="s">
        <v>161</v>
      </c>
      <c r="C172" s="6" t="s">
        <v>162</v>
      </c>
      <c r="D172" s="6" t="s">
        <v>163</v>
      </c>
      <c r="E172" s="6" t="s">
        <v>164</v>
      </c>
      <c r="F172" s="6" t="s">
        <v>2169</v>
      </c>
      <c r="G172" s="6" t="s">
        <v>2170</v>
      </c>
      <c r="H172" s="6" t="s">
        <v>2175</v>
      </c>
      <c r="I172" s="6" t="s">
        <v>2170</v>
      </c>
      <c r="J172" s="6" t="s">
        <v>2176</v>
      </c>
      <c r="K172" s="6" t="s">
        <v>2173</v>
      </c>
      <c r="L172" s="6" t="s">
        <v>2174</v>
      </c>
      <c r="M172" s="6" t="s">
        <v>169</v>
      </c>
      <c r="N172" s="7">
        <v>11960.46</v>
      </c>
    </row>
    <row r="173" spans="1:14" ht="51" thickTop="1" thickBot="1" x14ac:dyDescent="0.3">
      <c r="A173" s="1">
        <f t="shared" si="2"/>
        <v>161</v>
      </c>
      <c r="B173" s="6" t="s">
        <v>161</v>
      </c>
      <c r="C173" s="6" t="s">
        <v>162</v>
      </c>
      <c r="D173" s="6" t="s">
        <v>163</v>
      </c>
      <c r="E173" s="6" t="s">
        <v>164</v>
      </c>
      <c r="F173" s="6" t="s">
        <v>2169</v>
      </c>
      <c r="G173" s="6" t="s">
        <v>2170</v>
      </c>
      <c r="H173" s="6" t="s">
        <v>2177</v>
      </c>
      <c r="I173" s="6" t="s">
        <v>2170</v>
      </c>
      <c r="J173" s="6" t="s">
        <v>2178</v>
      </c>
      <c r="K173" s="6" t="s">
        <v>2173</v>
      </c>
      <c r="L173" s="6" t="s">
        <v>2174</v>
      </c>
      <c r="M173" s="6" t="s">
        <v>169</v>
      </c>
      <c r="N173" s="7">
        <v>5556.31</v>
      </c>
    </row>
    <row r="174" spans="1:14" ht="51" thickTop="1" thickBot="1" x14ac:dyDescent="0.3">
      <c r="A174" s="1">
        <f t="shared" si="2"/>
        <v>162</v>
      </c>
      <c r="B174" s="6" t="s">
        <v>161</v>
      </c>
      <c r="C174" s="6" t="s">
        <v>162</v>
      </c>
      <c r="D174" s="6" t="s">
        <v>163</v>
      </c>
      <c r="E174" s="6" t="s">
        <v>164</v>
      </c>
      <c r="F174" s="6" t="s">
        <v>2169</v>
      </c>
      <c r="G174" s="6" t="s">
        <v>2170</v>
      </c>
      <c r="H174" s="6" t="s">
        <v>2179</v>
      </c>
      <c r="I174" s="6" t="s">
        <v>2173</v>
      </c>
      <c r="J174" s="6" t="s">
        <v>2180</v>
      </c>
      <c r="K174" s="6" t="s">
        <v>2173</v>
      </c>
      <c r="L174" s="6" t="s">
        <v>2174</v>
      </c>
      <c r="M174" s="6" t="s">
        <v>169</v>
      </c>
      <c r="N174" s="7">
        <v>1030.44</v>
      </c>
    </row>
    <row r="175" spans="1:14" ht="51" thickTop="1" thickBot="1" x14ac:dyDescent="0.3">
      <c r="A175" s="1">
        <f t="shared" si="2"/>
        <v>163</v>
      </c>
      <c r="B175" s="6" t="s">
        <v>161</v>
      </c>
      <c r="C175" s="6" t="s">
        <v>162</v>
      </c>
      <c r="D175" s="6" t="s">
        <v>163</v>
      </c>
      <c r="E175" s="6" t="s">
        <v>164</v>
      </c>
      <c r="F175" s="6" t="s">
        <v>2432</v>
      </c>
      <c r="G175" s="6" t="s">
        <v>2393</v>
      </c>
      <c r="H175" s="6" t="s">
        <v>2433</v>
      </c>
      <c r="I175" s="6" t="s">
        <v>2393</v>
      </c>
      <c r="J175" s="6" t="s">
        <v>2434</v>
      </c>
      <c r="K175" s="6" t="s">
        <v>2393</v>
      </c>
      <c r="L175" s="6" t="s">
        <v>2435</v>
      </c>
      <c r="M175" s="6" t="s">
        <v>169</v>
      </c>
      <c r="N175" s="7">
        <v>76920.28</v>
      </c>
    </row>
    <row r="176" spans="1:14" ht="51" thickTop="1" thickBot="1" x14ac:dyDescent="0.3">
      <c r="A176" s="1">
        <f t="shared" si="2"/>
        <v>164</v>
      </c>
      <c r="B176" s="6" t="s">
        <v>161</v>
      </c>
      <c r="C176" s="6" t="s">
        <v>162</v>
      </c>
      <c r="D176" s="6" t="s">
        <v>163</v>
      </c>
      <c r="E176" s="6" t="s">
        <v>164</v>
      </c>
      <c r="F176" s="6" t="s">
        <v>2432</v>
      </c>
      <c r="G176" s="6" t="s">
        <v>2393</v>
      </c>
      <c r="H176" s="6" t="s">
        <v>2436</v>
      </c>
      <c r="I176" s="6" t="s">
        <v>2393</v>
      </c>
      <c r="J176" s="6" t="s">
        <v>2437</v>
      </c>
      <c r="K176" s="6" t="s">
        <v>2393</v>
      </c>
      <c r="L176" s="6" t="s">
        <v>2435</v>
      </c>
      <c r="M176" s="6" t="s">
        <v>169</v>
      </c>
      <c r="N176" s="7">
        <v>11960.46</v>
      </c>
    </row>
    <row r="177" spans="1:14" ht="51" thickTop="1" thickBot="1" x14ac:dyDescent="0.3">
      <c r="A177" s="1">
        <f t="shared" si="2"/>
        <v>165</v>
      </c>
      <c r="B177" s="6" t="s">
        <v>161</v>
      </c>
      <c r="C177" s="6" t="s">
        <v>162</v>
      </c>
      <c r="D177" s="6" t="s">
        <v>163</v>
      </c>
      <c r="E177" s="6" t="s">
        <v>164</v>
      </c>
      <c r="F177" s="6" t="s">
        <v>2432</v>
      </c>
      <c r="G177" s="6" t="s">
        <v>2393</v>
      </c>
      <c r="H177" s="6" t="s">
        <v>2438</v>
      </c>
      <c r="I177" s="6" t="s">
        <v>2393</v>
      </c>
      <c r="J177" s="6" t="s">
        <v>2439</v>
      </c>
      <c r="K177" s="6" t="s">
        <v>2393</v>
      </c>
      <c r="L177" s="6" t="s">
        <v>2435</v>
      </c>
      <c r="M177" s="6" t="s">
        <v>169</v>
      </c>
      <c r="N177" s="7">
        <v>11112.62</v>
      </c>
    </row>
    <row r="178" spans="1:14" ht="51" thickTop="1" thickBot="1" x14ac:dyDescent="0.3">
      <c r="A178" s="1">
        <f t="shared" si="2"/>
        <v>166</v>
      </c>
      <c r="B178" s="6" t="s">
        <v>161</v>
      </c>
      <c r="C178" s="6" t="s">
        <v>162</v>
      </c>
      <c r="D178" s="6" t="s">
        <v>163</v>
      </c>
      <c r="E178" s="6" t="s">
        <v>164</v>
      </c>
      <c r="F178" s="6" t="s">
        <v>2432</v>
      </c>
      <c r="G178" s="6" t="s">
        <v>2393</v>
      </c>
      <c r="H178" s="6" t="s">
        <v>2440</v>
      </c>
      <c r="I178" s="6" t="s">
        <v>2393</v>
      </c>
      <c r="J178" s="6" t="s">
        <v>2441</v>
      </c>
      <c r="K178" s="6" t="s">
        <v>2393</v>
      </c>
      <c r="L178" s="6" t="s">
        <v>2435</v>
      </c>
      <c r="M178" s="6" t="s">
        <v>169</v>
      </c>
      <c r="N178" s="7">
        <v>1030.44</v>
      </c>
    </row>
    <row r="179" spans="1:14" ht="51" thickTop="1" thickBot="1" x14ac:dyDescent="0.3">
      <c r="A179" s="1">
        <f t="shared" si="2"/>
        <v>167</v>
      </c>
      <c r="B179" s="6" t="s">
        <v>161</v>
      </c>
      <c r="C179" s="6" t="s">
        <v>162</v>
      </c>
      <c r="D179" s="6" t="s">
        <v>163</v>
      </c>
      <c r="E179" s="6" t="s">
        <v>164</v>
      </c>
      <c r="F179" s="6" t="s">
        <v>2442</v>
      </c>
      <c r="G179" s="6" t="s">
        <v>2396</v>
      </c>
      <c r="H179" s="6" t="s">
        <v>2443</v>
      </c>
      <c r="I179" s="6" t="s">
        <v>2396</v>
      </c>
      <c r="J179" s="6" t="s">
        <v>2444</v>
      </c>
      <c r="K179" s="6" t="s">
        <v>2396</v>
      </c>
      <c r="L179" s="6" t="s">
        <v>2445</v>
      </c>
      <c r="M179" s="6" t="s">
        <v>169</v>
      </c>
      <c r="N179" s="7">
        <v>76920.28</v>
      </c>
    </row>
    <row r="180" spans="1:14" ht="51" thickTop="1" thickBot="1" x14ac:dyDescent="0.3">
      <c r="A180" s="1">
        <f t="shared" si="2"/>
        <v>168</v>
      </c>
      <c r="B180" s="6" t="s">
        <v>161</v>
      </c>
      <c r="C180" s="6" t="s">
        <v>162</v>
      </c>
      <c r="D180" s="6" t="s">
        <v>163</v>
      </c>
      <c r="E180" s="6" t="s">
        <v>164</v>
      </c>
      <c r="F180" s="6" t="s">
        <v>2442</v>
      </c>
      <c r="G180" s="6" t="s">
        <v>2396</v>
      </c>
      <c r="H180" s="6" t="s">
        <v>2446</v>
      </c>
      <c r="I180" s="6" t="s">
        <v>2396</v>
      </c>
      <c r="J180" s="6" t="s">
        <v>2447</v>
      </c>
      <c r="K180" s="6" t="s">
        <v>2390</v>
      </c>
      <c r="L180" s="6" t="s">
        <v>2445</v>
      </c>
      <c r="M180" s="6" t="s">
        <v>169</v>
      </c>
      <c r="N180" s="7">
        <v>11960.46</v>
      </c>
    </row>
    <row r="181" spans="1:14" ht="51" thickTop="1" thickBot="1" x14ac:dyDescent="0.3">
      <c r="A181" s="1">
        <f t="shared" si="2"/>
        <v>169</v>
      </c>
      <c r="B181" s="6" t="s">
        <v>161</v>
      </c>
      <c r="C181" s="6" t="s">
        <v>162</v>
      </c>
      <c r="D181" s="6" t="s">
        <v>163</v>
      </c>
      <c r="E181" s="6" t="s">
        <v>164</v>
      </c>
      <c r="F181" s="6" t="s">
        <v>2442</v>
      </c>
      <c r="G181" s="6" t="s">
        <v>2396</v>
      </c>
      <c r="H181" s="6" t="s">
        <v>2448</v>
      </c>
      <c r="I181" s="6" t="s">
        <v>2396</v>
      </c>
      <c r="J181" s="6" t="s">
        <v>2449</v>
      </c>
      <c r="K181" s="6" t="s">
        <v>2390</v>
      </c>
      <c r="L181" s="6" t="s">
        <v>2445</v>
      </c>
      <c r="M181" s="6" t="s">
        <v>169</v>
      </c>
      <c r="N181" s="7">
        <v>11112.62</v>
      </c>
    </row>
    <row r="182" spans="1:14" ht="51" thickTop="1" thickBot="1" x14ac:dyDescent="0.3">
      <c r="A182" s="1">
        <f t="shared" si="2"/>
        <v>170</v>
      </c>
      <c r="B182" s="6" t="s">
        <v>161</v>
      </c>
      <c r="C182" s="6" t="s">
        <v>162</v>
      </c>
      <c r="D182" s="6" t="s">
        <v>163</v>
      </c>
      <c r="E182" s="6" t="s">
        <v>164</v>
      </c>
      <c r="F182" s="6" t="s">
        <v>2442</v>
      </c>
      <c r="G182" s="6" t="s">
        <v>2396</v>
      </c>
      <c r="H182" s="6" t="s">
        <v>2450</v>
      </c>
      <c r="I182" s="6" t="s">
        <v>2396</v>
      </c>
      <c r="J182" s="6" t="s">
        <v>2451</v>
      </c>
      <c r="K182" s="6" t="s">
        <v>2390</v>
      </c>
      <c r="L182" s="6" t="s">
        <v>2445</v>
      </c>
      <c r="M182" s="6" t="s">
        <v>169</v>
      </c>
      <c r="N182" s="7">
        <v>1030.44</v>
      </c>
    </row>
    <row r="183" spans="1:14" ht="61" thickTop="1" thickBot="1" x14ac:dyDescent="0.3">
      <c r="A183" s="1">
        <f t="shared" si="2"/>
        <v>171</v>
      </c>
      <c r="B183" s="6" t="s">
        <v>2633</v>
      </c>
      <c r="C183" s="6" t="s">
        <v>380</v>
      </c>
      <c r="D183" s="6" t="s">
        <v>381</v>
      </c>
      <c r="E183" s="6" t="s">
        <v>238</v>
      </c>
      <c r="F183" s="6" t="s">
        <v>382</v>
      </c>
      <c r="G183" s="6" t="s">
        <v>238</v>
      </c>
      <c r="H183" s="6" t="s">
        <v>383</v>
      </c>
      <c r="I183" s="6" t="s">
        <v>238</v>
      </c>
      <c r="J183" s="6" t="s">
        <v>384</v>
      </c>
      <c r="K183" s="6" t="s">
        <v>38</v>
      </c>
      <c r="L183" s="6" t="s">
        <v>385</v>
      </c>
      <c r="M183" s="6" t="s">
        <v>236</v>
      </c>
      <c r="N183" s="7">
        <v>172.8</v>
      </c>
    </row>
    <row r="184" spans="1:14" ht="41" thickTop="1" thickBot="1" x14ac:dyDescent="0.3">
      <c r="A184" s="1">
        <f t="shared" si="2"/>
        <v>172</v>
      </c>
      <c r="B184" s="6" t="s">
        <v>2634</v>
      </c>
      <c r="C184" s="6" t="s">
        <v>289</v>
      </c>
      <c r="D184" s="6" t="s">
        <v>290</v>
      </c>
      <c r="E184" s="6" t="s">
        <v>238</v>
      </c>
      <c r="F184" s="6" t="s">
        <v>291</v>
      </c>
      <c r="G184" s="6" t="s">
        <v>238</v>
      </c>
      <c r="H184" s="6" t="s">
        <v>292</v>
      </c>
      <c r="I184" s="6" t="s">
        <v>238</v>
      </c>
      <c r="J184" s="6" t="s">
        <v>293</v>
      </c>
      <c r="K184" s="6" t="s">
        <v>38</v>
      </c>
      <c r="L184" s="6" t="s">
        <v>242</v>
      </c>
      <c r="M184" s="6" t="s">
        <v>236</v>
      </c>
      <c r="N184" s="7">
        <v>172.8</v>
      </c>
    </row>
    <row r="185" spans="1:14" ht="41" thickTop="1" thickBot="1" x14ac:dyDescent="0.3">
      <c r="A185" s="1">
        <f t="shared" si="2"/>
        <v>173</v>
      </c>
      <c r="B185" s="6" t="s">
        <v>2635</v>
      </c>
      <c r="C185" s="6" t="s">
        <v>424</v>
      </c>
      <c r="D185" s="6" t="s">
        <v>425</v>
      </c>
      <c r="E185" s="6" t="s">
        <v>238</v>
      </c>
      <c r="F185" s="6" t="s">
        <v>426</v>
      </c>
      <c r="G185" s="6" t="s">
        <v>238</v>
      </c>
      <c r="H185" s="6" t="s">
        <v>427</v>
      </c>
      <c r="I185" s="6" t="s">
        <v>238</v>
      </c>
      <c r="J185" s="6" t="s">
        <v>428</v>
      </c>
      <c r="K185" s="6" t="s">
        <v>38</v>
      </c>
      <c r="L185" s="6" t="s">
        <v>242</v>
      </c>
      <c r="M185" s="6" t="s">
        <v>236</v>
      </c>
      <c r="N185" s="7">
        <v>172.8</v>
      </c>
    </row>
    <row r="186" spans="1:14" ht="41" thickTop="1" thickBot="1" x14ac:dyDescent="0.3">
      <c r="A186" s="1">
        <f t="shared" si="2"/>
        <v>174</v>
      </c>
      <c r="B186" s="6" t="s">
        <v>2632</v>
      </c>
      <c r="C186" s="6" t="s">
        <v>230</v>
      </c>
      <c r="D186" s="6" t="s">
        <v>237</v>
      </c>
      <c r="E186" s="6" t="s">
        <v>238</v>
      </c>
      <c r="F186" s="6" t="s">
        <v>239</v>
      </c>
      <c r="G186" s="6" t="s">
        <v>238</v>
      </c>
      <c r="H186" s="6" t="s">
        <v>240</v>
      </c>
      <c r="I186" s="6" t="s">
        <v>238</v>
      </c>
      <c r="J186" s="6" t="s">
        <v>241</v>
      </c>
      <c r="K186" s="6" t="s">
        <v>38</v>
      </c>
      <c r="L186" s="6" t="s">
        <v>242</v>
      </c>
      <c r="M186" s="6" t="s">
        <v>236</v>
      </c>
      <c r="N186" s="7">
        <v>172.8</v>
      </c>
    </row>
    <row r="187" spans="1:14" ht="41" thickTop="1" thickBot="1" x14ac:dyDescent="0.3">
      <c r="A187" s="1">
        <f t="shared" si="2"/>
        <v>175</v>
      </c>
      <c r="B187" s="6" t="s">
        <v>2636</v>
      </c>
      <c r="C187" s="6" t="s">
        <v>301</v>
      </c>
      <c r="D187" s="6" t="s">
        <v>302</v>
      </c>
      <c r="E187" s="6" t="s">
        <v>238</v>
      </c>
      <c r="F187" s="6" t="s">
        <v>303</v>
      </c>
      <c r="G187" s="6" t="s">
        <v>238</v>
      </c>
      <c r="H187" s="6" t="s">
        <v>304</v>
      </c>
      <c r="I187" s="6" t="s">
        <v>238</v>
      </c>
      <c r="J187" s="6" t="s">
        <v>305</v>
      </c>
      <c r="K187" s="6" t="s">
        <v>38</v>
      </c>
      <c r="L187" s="6" t="s">
        <v>242</v>
      </c>
      <c r="M187" s="6" t="s">
        <v>236</v>
      </c>
      <c r="N187" s="7">
        <v>172.8</v>
      </c>
    </row>
    <row r="188" spans="1:14" ht="41" thickTop="1" thickBot="1" x14ac:dyDescent="0.3">
      <c r="A188" s="1">
        <f t="shared" si="2"/>
        <v>176</v>
      </c>
      <c r="B188" s="6" t="s">
        <v>2631</v>
      </c>
      <c r="C188" s="6" t="s">
        <v>326</v>
      </c>
      <c r="D188" s="6" t="s">
        <v>331</v>
      </c>
      <c r="E188" s="6" t="s">
        <v>238</v>
      </c>
      <c r="F188" s="6" t="s">
        <v>332</v>
      </c>
      <c r="G188" s="6" t="s">
        <v>238</v>
      </c>
      <c r="H188" s="6" t="s">
        <v>333</v>
      </c>
      <c r="I188" s="6" t="s">
        <v>238</v>
      </c>
      <c r="J188" s="6" t="s">
        <v>334</v>
      </c>
      <c r="K188" s="6" t="s">
        <v>38</v>
      </c>
      <c r="L188" s="6" t="s">
        <v>335</v>
      </c>
      <c r="M188" s="6" t="s">
        <v>236</v>
      </c>
      <c r="N188" s="7">
        <v>103.2</v>
      </c>
    </row>
    <row r="189" spans="1:14" ht="41" thickTop="1" thickBot="1" x14ac:dyDescent="0.3">
      <c r="A189" s="1">
        <f t="shared" si="2"/>
        <v>177</v>
      </c>
      <c r="B189" s="6" t="s">
        <v>2631</v>
      </c>
      <c r="C189" s="6" t="s">
        <v>326</v>
      </c>
      <c r="D189" s="6" t="s">
        <v>336</v>
      </c>
      <c r="E189" s="6" t="s">
        <v>238</v>
      </c>
      <c r="F189" s="6" t="s">
        <v>337</v>
      </c>
      <c r="G189" s="6" t="s">
        <v>238</v>
      </c>
      <c r="H189" s="6" t="s">
        <v>338</v>
      </c>
      <c r="I189" s="6" t="s">
        <v>238</v>
      </c>
      <c r="J189" s="6" t="s">
        <v>339</v>
      </c>
      <c r="K189" s="6" t="s">
        <v>38</v>
      </c>
      <c r="L189" s="6" t="s">
        <v>340</v>
      </c>
      <c r="M189" s="6" t="s">
        <v>236</v>
      </c>
      <c r="N189" s="7">
        <v>516</v>
      </c>
    </row>
    <row r="190" spans="1:14" ht="41" thickTop="1" thickBot="1" x14ac:dyDescent="0.3">
      <c r="A190" s="1">
        <f t="shared" si="2"/>
        <v>178</v>
      </c>
      <c r="B190" s="6" t="s">
        <v>2631</v>
      </c>
      <c r="C190" s="6" t="s">
        <v>326</v>
      </c>
      <c r="D190" s="6" t="s">
        <v>341</v>
      </c>
      <c r="E190" s="6" t="s">
        <v>238</v>
      </c>
      <c r="F190" s="6" t="s">
        <v>342</v>
      </c>
      <c r="G190" s="6" t="s">
        <v>238</v>
      </c>
      <c r="H190" s="6" t="s">
        <v>343</v>
      </c>
      <c r="I190" s="6" t="s">
        <v>238</v>
      </c>
      <c r="J190" s="6" t="s">
        <v>344</v>
      </c>
      <c r="K190" s="6" t="s">
        <v>38</v>
      </c>
      <c r="L190" s="6" t="s">
        <v>345</v>
      </c>
      <c r="M190" s="6" t="s">
        <v>236</v>
      </c>
      <c r="N190" s="7">
        <v>309.60000000000002</v>
      </c>
    </row>
    <row r="191" spans="1:14" ht="41" thickTop="1" thickBot="1" x14ac:dyDescent="0.3">
      <c r="A191" s="1">
        <f t="shared" si="2"/>
        <v>179</v>
      </c>
      <c r="B191" s="6" t="s">
        <v>2630</v>
      </c>
      <c r="C191" s="6" t="s">
        <v>386</v>
      </c>
      <c r="D191" s="6" t="s">
        <v>438</v>
      </c>
      <c r="E191" s="6" t="s">
        <v>439</v>
      </c>
      <c r="F191" s="6" t="s">
        <v>440</v>
      </c>
      <c r="G191" s="6" t="s">
        <v>430</v>
      </c>
      <c r="H191" s="6" t="s">
        <v>441</v>
      </c>
      <c r="I191" s="6" t="s">
        <v>430</v>
      </c>
      <c r="J191" s="6" t="s">
        <v>442</v>
      </c>
      <c r="K191" s="6" t="s">
        <v>430</v>
      </c>
      <c r="L191" s="6" t="s">
        <v>443</v>
      </c>
      <c r="M191" s="6" t="s">
        <v>392</v>
      </c>
      <c r="N191" s="7">
        <v>282.68</v>
      </c>
    </row>
    <row r="192" spans="1:14" ht="41" thickTop="1" thickBot="1" x14ac:dyDescent="0.3">
      <c r="A192" s="1">
        <f t="shared" si="2"/>
        <v>180</v>
      </c>
      <c r="B192" s="6" t="s">
        <v>2630</v>
      </c>
      <c r="C192" s="6" t="s">
        <v>386</v>
      </c>
      <c r="D192" s="6" t="s">
        <v>438</v>
      </c>
      <c r="E192" s="6" t="s">
        <v>439</v>
      </c>
      <c r="F192" s="6" t="s">
        <v>440</v>
      </c>
      <c r="G192" s="6" t="s">
        <v>430</v>
      </c>
      <c r="H192" s="6" t="s">
        <v>765</v>
      </c>
      <c r="I192" s="6" t="s">
        <v>430</v>
      </c>
      <c r="J192" s="6" t="s">
        <v>766</v>
      </c>
      <c r="K192" s="6" t="s">
        <v>455</v>
      </c>
      <c r="L192" s="6" t="s">
        <v>443</v>
      </c>
      <c r="M192" s="6" t="s">
        <v>392</v>
      </c>
      <c r="N192" s="7">
        <v>3800.9</v>
      </c>
    </row>
    <row r="193" spans="1:14" ht="41" thickTop="1" thickBot="1" x14ac:dyDescent="0.3">
      <c r="A193" s="1">
        <f t="shared" si="2"/>
        <v>181</v>
      </c>
      <c r="B193" s="6" t="s">
        <v>2629</v>
      </c>
      <c r="C193" s="6" t="s">
        <v>406</v>
      </c>
      <c r="D193" s="6" t="s">
        <v>444</v>
      </c>
      <c r="E193" s="6" t="s">
        <v>439</v>
      </c>
      <c r="F193" s="6" t="s">
        <v>445</v>
      </c>
      <c r="G193" s="6" t="s">
        <v>430</v>
      </c>
      <c r="H193" s="6" t="s">
        <v>446</v>
      </c>
      <c r="I193" s="6" t="s">
        <v>430</v>
      </c>
      <c r="J193" s="6" t="s">
        <v>447</v>
      </c>
      <c r="K193" s="6" t="s">
        <v>430</v>
      </c>
      <c r="L193" s="6" t="s">
        <v>448</v>
      </c>
      <c r="M193" s="6" t="s">
        <v>392</v>
      </c>
      <c r="N193" s="7">
        <v>71.650000000000006</v>
      </c>
    </row>
    <row r="194" spans="1:14" ht="41" thickTop="1" thickBot="1" x14ac:dyDescent="0.3">
      <c r="A194" s="1">
        <f t="shared" si="2"/>
        <v>182</v>
      </c>
      <c r="B194" s="6" t="s">
        <v>2629</v>
      </c>
      <c r="C194" s="6" t="s">
        <v>406</v>
      </c>
      <c r="D194" s="6" t="s">
        <v>444</v>
      </c>
      <c r="E194" s="6" t="s">
        <v>439</v>
      </c>
      <c r="F194" s="6" t="s">
        <v>445</v>
      </c>
      <c r="G194" s="6" t="s">
        <v>430</v>
      </c>
      <c r="H194" s="6" t="s">
        <v>774</v>
      </c>
      <c r="I194" s="6" t="s">
        <v>430</v>
      </c>
      <c r="J194" s="6" t="s">
        <v>775</v>
      </c>
      <c r="K194" s="6" t="s">
        <v>455</v>
      </c>
      <c r="L194" s="6" t="s">
        <v>448</v>
      </c>
      <c r="M194" s="6" t="s">
        <v>392</v>
      </c>
      <c r="N194" s="7">
        <v>2771.35</v>
      </c>
    </row>
    <row r="195" spans="1:14" ht="41" thickTop="1" thickBot="1" x14ac:dyDescent="0.3">
      <c r="A195" s="1">
        <f t="shared" si="2"/>
        <v>183</v>
      </c>
      <c r="B195" s="6" t="s">
        <v>2637</v>
      </c>
      <c r="C195" s="6" t="s">
        <v>449</v>
      </c>
      <c r="D195" s="6" t="s">
        <v>450</v>
      </c>
      <c r="E195" s="6" t="s">
        <v>451</v>
      </c>
      <c r="F195" s="6" t="s">
        <v>452</v>
      </c>
      <c r="G195" s="6" t="s">
        <v>451</v>
      </c>
      <c r="H195" s="6" t="s">
        <v>453</v>
      </c>
      <c r="I195" s="6" t="s">
        <v>451</v>
      </c>
      <c r="J195" s="6" t="s">
        <v>454</v>
      </c>
      <c r="K195" s="6" t="s">
        <v>455</v>
      </c>
      <c r="L195" s="6" t="s">
        <v>456</v>
      </c>
      <c r="M195" s="6" t="s">
        <v>236</v>
      </c>
      <c r="N195" s="7">
        <v>206.4</v>
      </c>
    </row>
    <row r="196" spans="1:14" ht="41" thickTop="1" thickBot="1" x14ac:dyDescent="0.3">
      <c r="A196" s="1">
        <f t="shared" si="2"/>
        <v>184</v>
      </c>
      <c r="B196" s="6" t="s">
        <v>2638</v>
      </c>
      <c r="C196" s="6" t="s">
        <v>732</v>
      </c>
      <c r="D196" s="6" t="s">
        <v>733</v>
      </c>
      <c r="E196" s="6" t="s">
        <v>451</v>
      </c>
      <c r="F196" s="6" t="s">
        <v>734</v>
      </c>
      <c r="G196" s="6" t="s">
        <v>451</v>
      </c>
      <c r="H196" s="6" t="s">
        <v>735</v>
      </c>
      <c r="I196" s="6" t="s">
        <v>451</v>
      </c>
      <c r="J196" s="6" t="s">
        <v>736</v>
      </c>
      <c r="K196" s="6" t="s">
        <v>455</v>
      </c>
      <c r="L196" s="6" t="s">
        <v>456</v>
      </c>
      <c r="M196" s="6" t="s">
        <v>236</v>
      </c>
      <c r="N196" s="7">
        <v>172.8</v>
      </c>
    </row>
    <row r="197" spans="1:14" ht="41" thickTop="1" thickBot="1" x14ac:dyDescent="0.3">
      <c r="A197" s="1">
        <f t="shared" si="2"/>
        <v>185</v>
      </c>
      <c r="B197" s="6" t="s">
        <v>2639</v>
      </c>
      <c r="C197" s="6" t="s">
        <v>712</v>
      </c>
      <c r="D197" s="6" t="s">
        <v>713</v>
      </c>
      <c r="E197" s="6" t="s">
        <v>451</v>
      </c>
      <c r="F197" s="6" t="s">
        <v>714</v>
      </c>
      <c r="G197" s="6" t="s">
        <v>451</v>
      </c>
      <c r="H197" s="6" t="s">
        <v>715</v>
      </c>
      <c r="I197" s="6" t="s">
        <v>451</v>
      </c>
      <c r="J197" s="6" t="s">
        <v>716</v>
      </c>
      <c r="K197" s="6" t="s">
        <v>455</v>
      </c>
      <c r="L197" s="6" t="s">
        <v>456</v>
      </c>
      <c r="M197" s="6" t="s">
        <v>236</v>
      </c>
      <c r="N197" s="7">
        <v>172.8</v>
      </c>
    </row>
    <row r="198" spans="1:14" ht="41" thickTop="1" thickBot="1" x14ac:dyDescent="0.3">
      <c r="A198" s="1">
        <f t="shared" si="2"/>
        <v>186</v>
      </c>
      <c r="B198" s="6" t="s">
        <v>2640</v>
      </c>
      <c r="C198" s="6" t="s">
        <v>597</v>
      </c>
      <c r="D198" s="6" t="s">
        <v>598</v>
      </c>
      <c r="E198" s="6" t="s">
        <v>451</v>
      </c>
      <c r="F198" s="6" t="s">
        <v>599</v>
      </c>
      <c r="G198" s="6" t="s">
        <v>451</v>
      </c>
      <c r="H198" s="6" t="s">
        <v>600</v>
      </c>
      <c r="I198" s="6" t="s">
        <v>451</v>
      </c>
      <c r="J198" s="6" t="s">
        <v>601</v>
      </c>
      <c r="K198" s="6" t="s">
        <v>455</v>
      </c>
      <c r="L198" s="6" t="s">
        <v>456</v>
      </c>
      <c r="M198" s="6" t="s">
        <v>236</v>
      </c>
      <c r="N198" s="7">
        <v>172.8</v>
      </c>
    </row>
    <row r="199" spans="1:14" ht="51" thickTop="1" thickBot="1" x14ac:dyDescent="0.3">
      <c r="A199" s="1">
        <f t="shared" si="2"/>
        <v>187</v>
      </c>
      <c r="B199" s="6" t="s">
        <v>2637</v>
      </c>
      <c r="C199" s="6" t="s">
        <v>449</v>
      </c>
      <c r="D199" s="6" t="s">
        <v>457</v>
      </c>
      <c r="E199" s="6" t="s">
        <v>451</v>
      </c>
      <c r="F199" s="6" t="s">
        <v>458</v>
      </c>
      <c r="G199" s="6" t="s">
        <v>451</v>
      </c>
      <c r="H199" s="6" t="s">
        <v>459</v>
      </c>
      <c r="I199" s="6" t="s">
        <v>451</v>
      </c>
      <c r="J199" s="6" t="s">
        <v>460</v>
      </c>
      <c r="K199" s="6" t="s">
        <v>455</v>
      </c>
      <c r="L199" s="6" t="s">
        <v>461</v>
      </c>
      <c r="M199" s="6" t="s">
        <v>236</v>
      </c>
      <c r="N199" s="7">
        <v>309.60000000000002</v>
      </c>
    </row>
    <row r="200" spans="1:14" ht="51" thickTop="1" thickBot="1" x14ac:dyDescent="0.3">
      <c r="A200" s="1">
        <f t="shared" si="2"/>
        <v>188</v>
      </c>
      <c r="B200" s="6" t="s">
        <v>2638</v>
      </c>
      <c r="C200" s="6" t="s">
        <v>732</v>
      </c>
      <c r="D200" s="6" t="s">
        <v>737</v>
      </c>
      <c r="E200" s="6" t="s">
        <v>451</v>
      </c>
      <c r="F200" s="6" t="s">
        <v>738</v>
      </c>
      <c r="G200" s="6" t="s">
        <v>451</v>
      </c>
      <c r="H200" s="6" t="s">
        <v>739</v>
      </c>
      <c r="I200" s="6" t="s">
        <v>451</v>
      </c>
      <c r="J200" s="6" t="s">
        <v>740</v>
      </c>
      <c r="K200" s="6" t="s">
        <v>455</v>
      </c>
      <c r="L200" s="6" t="s">
        <v>636</v>
      </c>
      <c r="M200" s="6" t="s">
        <v>236</v>
      </c>
      <c r="N200" s="7">
        <v>259.2</v>
      </c>
    </row>
    <row r="201" spans="1:14" ht="51" thickTop="1" thickBot="1" x14ac:dyDescent="0.3">
      <c r="A201" s="1">
        <f t="shared" si="2"/>
        <v>189</v>
      </c>
      <c r="B201" s="6" t="s">
        <v>2639</v>
      </c>
      <c r="C201" s="6" t="s">
        <v>712</v>
      </c>
      <c r="D201" s="6" t="s">
        <v>717</v>
      </c>
      <c r="E201" s="6" t="s">
        <v>451</v>
      </c>
      <c r="F201" s="6" t="s">
        <v>718</v>
      </c>
      <c r="G201" s="6" t="s">
        <v>451</v>
      </c>
      <c r="H201" s="6" t="s">
        <v>719</v>
      </c>
      <c r="I201" s="6" t="s">
        <v>451</v>
      </c>
      <c r="J201" s="6" t="s">
        <v>720</v>
      </c>
      <c r="K201" s="6" t="s">
        <v>455</v>
      </c>
      <c r="L201" s="6" t="s">
        <v>636</v>
      </c>
      <c r="M201" s="6" t="s">
        <v>236</v>
      </c>
      <c r="N201" s="7">
        <v>259.2</v>
      </c>
    </row>
    <row r="202" spans="1:14" ht="51" thickTop="1" thickBot="1" x14ac:dyDescent="0.3">
      <c r="A202" s="1">
        <f t="shared" si="2"/>
        <v>190</v>
      </c>
      <c r="B202" s="6" t="s">
        <v>2632</v>
      </c>
      <c r="C202" s="6" t="s">
        <v>230</v>
      </c>
      <c r="D202" s="6" t="s">
        <v>632</v>
      </c>
      <c r="E202" s="6" t="s">
        <v>451</v>
      </c>
      <c r="F202" s="6" t="s">
        <v>633</v>
      </c>
      <c r="G202" s="6" t="s">
        <v>451</v>
      </c>
      <c r="H202" s="6" t="s">
        <v>634</v>
      </c>
      <c r="I202" s="6" t="s">
        <v>451</v>
      </c>
      <c r="J202" s="6" t="s">
        <v>635</v>
      </c>
      <c r="K202" s="6" t="s">
        <v>455</v>
      </c>
      <c r="L202" s="6" t="s">
        <v>636</v>
      </c>
      <c r="M202" s="6" t="s">
        <v>236</v>
      </c>
      <c r="N202" s="7">
        <v>259.2</v>
      </c>
    </row>
    <row r="203" spans="1:14" ht="41" thickTop="1" thickBot="1" x14ac:dyDescent="0.3">
      <c r="A203" s="1">
        <f t="shared" si="2"/>
        <v>191</v>
      </c>
      <c r="B203" s="6" t="s">
        <v>2641</v>
      </c>
      <c r="C203" s="6" t="s">
        <v>658</v>
      </c>
      <c r="D203" s="6" t="s">
        <v>659</v>
      </c>
      <c r="E203" s="6" t="s">
        <v>451</v>
      </c>
      <c r="F203" s="6" t="s">
        <v>660</v>
      </c>
      <c r="G203" s="6" t="s">
        <v>451</v>
      </c>
      <c r="H203" s="6" t="s">
        <v>661</v>
      </c>
      <c r="I203" s="6" t="s">
        <v>451</v>
      </c>
      <c r="J203" s="6" t="s">
        <v>662</v>
      </c>
      <c r="K203" s="6" t="s">
        <v>455</v>
      </c>
      <c r="L203" s="6" t="s">
        <v>663</v>
      </c>
      <c r="M203" s="6" t="s">
        <v>236</v>
      </c>
      <c r="N203" s="7">
        <v>864</v>
      </c>
    </row>
    <row r="204" spans="1:14" ht="51" thickTop="1" thickBot="1" x14ac:dyDescent="0.3">
      <c r="A204" s="1">
        <f t="shared" si="2"/>
        <v>192</v>
      </c>
      <c r="B204" s="6" t="s">
        <v>142</v>
      </c>
      <c r="C204" s="6" t="s">
        <v>143</v>
      </c>
      <c r="D204" s="6" t="s">
        <v>541</v>
      </c>
      <c r="E204" s="6" t="s">
        <v>451</v>
      </c>
      <c r="F204" s="6" t="s">
        <v>542</v>
      </c>
      <c r="G204" s="6" t="s">
        <v>543</v>
      </c>
      <c r="H204" s="6" t="s">
        <v>544</v>
      </c>
      <c r="I204" s="6" t="s">
        <v>543</v>
      </c>
      <c r="J204" s="6" t="s">
        <v>545</v>
      </c>
      <c r="K204" s="6" t="s">
        <v>455</v>
      </c>
      <c r="L204" s="6" t="s">
        <v>546</v>
      </c>
      <c r="M204" s="6" t="s">
        <v>23</v>
      </c>
      <c r="N204" s="7">
        <v>9000</v>
      </c>
    </row>
    <row r="205" spans="1:14" ht="51" thickTop="1" thickBot="1" x14ac:dyDescent="0.3">
      <c r="A205" s="1">
        <f t="shared" si="2"/>
        <v>193</v>
      </c>
      <c r="B205" s="6" t="s">
        <v>142</v>
      </c>
      <c r="C205" s="6" t="s">
        <v>143</v>
      </c>
      <c r="D205" s="6" t="s">
        <v>541</v>
      </c>
      <c r="E205" s="6" t="s">
        <v>451</v>
      </c>
      <c r="F205" s="6" t="s">
        <v>547</v>
      </c>
      <c r="G205" s="6" t="s">
        <v>476</v>
      </c>
      <c r="H205" s="6" t="s">
        <v>548</v>
      </c>
      <c r="I205" s="6" t="s">
        <v>476</v>
      </c>
      <c r="J205" s="6" t="s">
        <v>549</v>
      </c>
      <c r="K205" s="6" t="s">
        <v>479</v>
      </c>
      <c r="L205" s="6" t="s">
        <v>550</v>
      </c>
      <c r="M205" s="6" t="s">
        <v>23</v>
      </c>
      <c r="N205" s="7">
        <v>9000</v>
      </c>
    </row>
    <row r="206" spans="1:14" ht="51" thickTop="1" thickBot="1" x14ac:dyDescent="0.3">
      <c r="A206" s="1">
        <f t="shared" si="2"/>
        <v>194</v>
      </c>
      <c r="B206" s="6" t="s">
        <v>142</v>
      </c>
      <c r="C206" s="6" t="s">
        <v>143</v>
      </c>
      <c r="D206" s="6" t="s">
        <v>541</v>
      </c>
      <c r="E206" s="6" t="s">
        <v>451</v>
      </c>
      <c r="F206" s="6" t="s">
        <v>986</v>
      </c>
      <c r="G206" s="6" t="s">
        <v>987</v>
      </c>
      <c r="H206" s="6" t="s">
        <v>988</v>
      </c>
      <c r="I206" s="6" t="s">
        <v>987</v>
      </c>
      <c r="J206" s="6" t="s">
        <v>989</v>
      </c>
      <c r="K206" s="6" t="s">
        <v>957</v>
      </c>
      <c r="L206" s="6" t="s">
        <v>990</v>
      </c>
      <c r="M206" s="6" t="s">
        <v>23</v>
      </c>
      <c r="N206" s="7">
        <v>9000</v>
      </c>
    </row>
    <row r="207" spans="1:14" ht="51" thickTop="1" thickBot="1" x14ac:dyDescent="0.3">
      <c r="A207" s="1">
        <f t="shared" ref="A207:A270" si="3">A206+1</f>
        <v>195</v>
      </c>
      <c r="B207" s="6" t="s">
        <v>142</v>
      </c>
      <c r="C207" s="6" t="s">
        <v>143</v>
      </c>
      <c r="D207" s="6" t="s">
        <v>541</v>
      </c>
      <c r="E207" s="6" t="s">
        <v>451</v>
      </c>
      <c r="F207" s="6" t="s">
        <v>991</v>
      </c>
      <c r="G207" s="6" t="s">
        <v>957</v>
      </c>
      <c r="H207" s="6" t="s">
        <v>992</v>
      </c>
      <c r="I207" s="6" t="s">
        <v>957</v>
      </c>
      <c r="J207" s="6" t="s">
        <v>993</v>
      </c>
      <c r="K207" s="6" t="s">
        <v>984</v>
      </c>
      <c r="L207" s="6" t="s">
        <v>994</v>
      </c>
      <c r="M207" s="6" t="s">
        <v>23</v>
      </c>
      <c r="N207" s="7">
        <v>9000</v>
      </c>
    </row>
    <row r="208" spans="1:14" ht="51" thickTop="1" thickBot="1" x14ac:dyDescent="0.3">
      <c r="A208" s="1">
        <f t="shared" si="3"/>
        <v>196</v>
      </c>
      <c r="B208" s="6" t="s">
        <v>142</v>
      </c>
      <c r="C208" s="6" t="s">
        <v>143</v>
      </c>
      <c r="D208" s="6" t="s">
        <v>541</v>
      </c>
      <c r="E208" s="6" t="s">
        <v>451</v>
      </c>
      <c r="F208" s="6" t="s">
        <v>1207</v>
      </c>
      <c r="G208" s="6" t="s">
        <v>1208</v>
      </c>
      <c r="H208" s="6" t="s">
        <v>1209</v>
      </c>
      <c r="I208" s="6" t="s">
        <v>1208</v>
      </c>
      <c r="J208" s="6" t="s">
        <v>1210</v>
      </c>
      <c r="K208" s="6" t="s">
        <v>1197</v>
      </c>
      <c r="L208" s="6" t="s">
        <v>1211</v>
      </c>
      <c r="M208" s="6" t="s">
        <v>23</v>
      </c>
      <c r="N208" s="7">
        <v>9000</v>
      </c>
    </row>
    <row r="209" spans="1:14" ht="51" thickTop="1" thickBot="1" x14ac:dyDescent="0.3">
      <c r="A209" s="1">
        <f t="shared" si="3"/>
        <v>197</v>
      </c>
      <c r="B209" s="6" t="s">
        <v>142</v>
      </c>
      <c r="C209" s="6" t="s">
        <v>143</v>
      </c>
      <c r="D209" s="6" t="s">
        <v>541</v>
      </c>
      <c r="E209" s="6" t="s">
        <v>451</v>
      </c>
      <c r="F209" s="6" t="s">
        <v>1462</v>
      </c>
      <c r="G209" s="6" t="s">
        <v>1447</v>
      </c>
      <c r="H209" s="6" t="s">
        <v>1463</v>
      </c>
      <c r="I209" s="6" t="s">
        <v>1447</v>
      </c>
      <c r="J209" s="6" t="s">
        <v>1464</v>
      </c>
      <c r="K209" s="6" t="s">
        <v>1450</v>
      </c>
      <c r="L209" s="6" t="s">
        <v>1465</v>
      </c>
      <c r="M209" s="6" t="s">
        <v>23</v>
      </c>
      <c r="N209" s="7">
        <v>9000</v>
      </c>
    </row>
    <row r="210" spans="1:14" ht="51" thickTop="1" thickBot="1" x14ac:dyDescent="0.3">
      <c r="A210" s="1">
        <f t="shared" si="3"/>
        <v>198</v>
      </c>
      <c r="B210" s="6" t="s">
        <v>142</v>
      </c>
      <c r="C210" s="6" t="s">
        <v>143</v>
      </c>
      <c r="D210" s="6" t="s">
        <v>541</v>
      </c>
      <c r="E210" s="6" t="s">
        <v>451</v>
      </c>
      <c r="F210" s="6" t="s">
        <v>1619</v>
      </c>
      <c r="G210" s="6" t="s">
        <v>1620</v>
      </c>
      <c r="H210" s="6" t="s">
        <v>1621</v>
      </c>
      <c r="I210" s="6" t="s">
        <v>1620</v>
      </c>
      <c r="J210" s="6" t="s">
        <v>1622</v>
      </c>
      <c r="K210" s="6" t="s">
        <v>1623</v>
      </c>
      <c r="L210" s="6" t="s">
        <v>1624</v>
      </c>
      <c r="M210" s="6" t="s">
        <v>23</v>
      </c>
      <c r="N210" s="7">
        <v>9000</v>
      </c>
    </row>
    <row r="211" spans="1:14" ht="51" thickTop="1" thickBot="1" x14ac:dyDescent="0.3">
      <c r="A211" s="1">
        <f t="shared" si="3"/>
        <v>199</v>
      </c>
      <c r="B211" s="6" t="s">
        <v>142</v>
      </c>
      <c r="C211" s="6" t="s">
        <v>143</v>
      </c>
      <c r="D211" s="6" t="s">
        <v>541</v>
      </c>
      <c r="E211" s="6" t="s">
        <v>451</v>
      </c>
      <c r="F211" s="6" t="s">
        <v>1910</v>
      </c>
      <c r="G211" s="6" t="s">
        <v>1911</v>
      </c>
      <c r="H211" s="6" t="s">
        <v>1912</v>
      </c>
      <c r="I211" s="6" t="s">
        <v>1911</v>
      </c>
      <c r="J211" s="6" t="s">
        <v>1913</v>
      </c>
      <c r="K211" s="6" t="s">
        <v>1880</v>
      </c>
      <c r="L211" s="6" t="s">
        <v>1914</v>
      </c>
      <c r="M211" s="6" t="s">
        <v>23</v>
      </c>
      <c r="N211" s="7">
        <v>9000</v>
      </c>
    </row>
    <row r="212" spans="1:14" ht="51" thickTop="1" thickBot="1" x14ac:dyDescent="0.3">
      <c r="A212" s="1">
        <f t="shared" si="3"/>
        <v>200</v>
      </c>
      <c r="B212" s="6" t="s">
        <v>142</v>
      </c>
      <c r="C212" s="6" t="s">
        <v>143</v>
      </c>
      <c r="D212" s="6" t="s">
        <v>541</v>
      </c>
      <c r="E212" s="6" t="s">
        <v>451</v>
      </c>
      <c r="F212" s="6" t="s">
        <v>2154</v>
      </c>
      <c r="G212" s="6" t="s">
        <v>2155</v>
      </c>
      <c r="H212" s="6" t="s">
        <v>2156</v>
      </c>
      <c r="I212" s="6" t="s">
        <v>2155</v>
      </c>
      <c r="J212" s="6" t="s">
        <v>2157</v>
      </c>
      <c r="K212" s="6" t="s">
        <v>2085</v>
      </c>
      <c r="L212" s="6" t="s">
        <v>2158</v>
      </c>
      <c r="M212" s="6" t="s">
        <v>23</v>
      </c>
      <c r="N212" s="7">
        <v>9000</v>
      </c>
    </row>
    <row r="213" spans="1:14" ht="51" thickTop="1" thickBot="1" x14ac:dyDescent="0.3">
      <c r="A213" s="1">
        <f t="shared" si="3"/>
        <v>201</v>
      </c>
      <c r="B213" s="6" t="s">
        <v>142</v>
      </c>
      <c r="C213" s="6" t="s">
        <v>143</v>
      </c>
      <c r="D213" s="6" t="s">
        <v>541</v>
      </c>
      <c r="E213" s="6" t="s">
        <v>451</v>
      </c>
      <c r="F213" s="6" t="s">
        <v>2423</v>
      </c>
      <c r="G213" s="6" t="s">
        <v>2393</v>
      </c>
      <c r="H213" s="6" t="s">
        <v>2424</v>
      </c>
      <c r="I213" s="6" t="s">
        <v>2393</v>
      </c>
      <c r="J213" s="6" t="s">
        <v>2425</v>
      </c>
      <c r="K213" s="6" t="s">
        <v>2396</v>
      </c>
      <c r="L213" s="6" t="s">
        <v>2426</v>
      </c>
      <c r="M213" s="6" t="s">
        <v>23</v>
      </c>
      <c r="N213" s="7">
        <v>9000</v>
      </c>
    </row>
    <row r="214" spans="1:14" ht="51" thickTop="1" thickBot="1" x14ac:dyDescent="0.3">
      <c r="A214" s="1">
        <f t="shared" si="3"/>
        <v>202</v>
      </c>
      <c r="B214" s="6" t="s">
        <v>142</v>
      </c>
      <c r="C214" s="6" t="s">
        <v>143</v>
      </c>
      <c r="D214" s="6" t="s">
        <v>541</v>
      </c>
      <c r="E214" s="6" t="s">
        <v>451</v>
      </c>
      <c r="F214" s="6" t="s">
        <v>2427</v>
      </c>
      <c r="G214" s="6" t="s">
        <v>2428</v>
      </c>
      <c r="H214" s="6" t="s">
        <v>2429</v>
      </c>
      <c r="I214" s="6" t="s">
        <v>2428</v>
      </c>
      <c r="J214" s="6" t="s">
        <v>2430</v>
      </c>
      <c r="K214" s="6" t="s">
        <v>2396</v>
      </c>
      <c r="L214" s="6" t="s">
        <v>2431</v>
      </c>
      <c r="M214" s="6" t="s">
        <v>23</v>
      </c>
      <c r="N214" s="7">
        <v>9000</v>
      </c>
    </row>
    <row r="215" spans="1:14" ht="41" thickTop="1" thickBot="1" x14ac:dyDescent="0.3">
      <c r="A215" s="1">
        <f t="shared" si="3"/>
        <v>203</v>
      </c>
      <c r="B215" s="6" t="s">
        <v>621</v>
      </c>
      <c r="C215" s="6" t="s">
        <v>622</v>
      </c>
      <c r="D215" s="6" t="s">
        <v>623</v>
      </c>
      <c r="E215" s="6" t="s">
        <v>470</v>
      </c>
      <c r="F215" s="6" t="s">
        <v>624</v>
      </c>
      <c r="G215" s="6" t="s">
        <v>611</v>
      </c>
      <c r="H215" s="6" t="s">
        <v>1503</v>
      </c>
      <c r="I215" s="6" t="s">
        <v>1253</v>
      </c>
      <c r="J215" s="6" t="s">
        <v>1504</v>
      </c>
      <c r="K215" s="6" t="s">
        <v>1450</v>
      </c>
      <c r="L215" s="6" t="s">
        <v>625</v>
      </c>
      <c r="M215" s="6" t="s">
        <v>23</v>
      </c>
      <c r="N215" s="7">
        <v>2400</v>
      </c>
    </row>
    <row r="216" spans="1:14" ht="51" thickTop="1" thickBot="1" x14ac:dyDescent="0.3">
      <c r="A216" s="1">
        <f t="shared" si="3"/>
        <v>204</v>
      </c>
      <c r="B216" s="6" t="s">
        <v>2632</v>
      </c>
      <c r="C216" s="6" t="s">
        <v>230</v>
      </c>
      <c r="D216" s="6" t="s">
        <v>637</v>
      </c>
      <c r="E216" s="6" t="s">
        <v>638</v>
      </c>
      <c r="F216" s="6" t="s">
        <v>639</v>
      </c>
      <c r="G216" s="6" t="s">
        <v>638</v>
      </c>
      <c r="H216" s="6" t="s">
        <v>640</v>
      </c>
      <c r="I216" s="6" t="s">
        <v>638</v>
      </c>
      <c r="J216" s="6" t="s">
        <v>641</v>
      </c>
      <c r="K216" s="6" t="s">
        <v>473</v>
      </c>
      <c r="L216" s="6" t="s">
        <v>642</v>
      </c>
      <c r="M216" s="6" t="s">
        <v>236</v>
      </c>
      <c r="N216" s="7">
        <v>86.4</v>
      </c>
    </row>
    <row r="217" spans="1:14" ht="51" thickTop="1" thickBot="1" x14ac:dyDescent="0.3">
      <c r="A217" s="1">
        <f t="shared" si="3"/>
        <v>205</v>
      </c>
      <c r="B217" s="6" t="s">
        <v>2634</v>
      </c>
      <c r="C217" s="6" t="s">
        <v>289</v>
      </c>
      <c r="D217" s="6" t="s">
        <v>699</v>
      </c>
      <c r="E217" s="6" t="s">
        <v>638</v>
      </c>
      <c r="F217" s="6" t="s">
        <v>700</v>
      </c>
      <c r="G217" s="6" t="s">
        <v>638</v>
      </c>
      <c r="H217" s="6" t="s">
        <v>701</v>
      </c>
      <c r="I217" s="6" t="s">
        <v>638</v>
      </c>
      <c r="J217" s="6" t="s">
        <v>702</v>
      </c>
      <c r="K217" s="6" t="s">
        <v>473</v>
      </c>
      <c r="L217" s="6" t="s">
        <v>642</v>
      </c>
      <c r="M217" s="6" t="s">
        <v>236</v>
      </c>
      <c r="N217" s="7">
        <v>86.4</v>
      </c>
    </row>
    <row r="218" spans="1:14" ht="31" thickTop="1" thickBot="1" x14ac:dyDescent="0.3">
      <c r="A218" s="1">
        <f t="shared" si="3"/>
        <v>206</v>
      </c>
      <c r="B218" s="6" t="s">
        <v>551</v>
      </c>
      <c r="C218" s="6" t="s">
        <v>552</v>
      </c>
      <c r="D218" s="6" t="s">
        <v>553</v>
      </c>
      <c r="E218" s="6" t="s">
        <v>484</v>
      </c>
      <c r="F218" s="6" t="s">
        <v>554</v>
      </c>
      <c r="G218" s="6" t="s">
        <v>473</v>
      </c>
      <c r="H218" s="6" t="s">
        <v>555</v>
      </c>
      <c r="I218" s="6" t="s">
        <v>473</v>
      </c>
      <c r="J218" s="6" t="s">
        <v>556</v>
      </c>
      <c r="K218" s="6" t="s">
        <v>479</v>
      </c>
      <c r="L218" s="6" t="s">
        <v>557</v>
      </c>
      <c r="M218" s="6" t="s">
        <v>490</v>
      </c>
      <c r="N218" s="7">
        <v>34440</v>
      </c>
    </row>
    <row r="219" spans="1:14" ht="31" thickTop="1" thickBot="1" x14ac:dyDescent="0.3">
      <c r="A219" s="1">
        <f t="shared" si="3"/>
        <v>207</v>
      </c>
      <c r="B219" s="6" t="s">
        <v>1082</v>
      </c>
      <c r="C219" s="6" t="s">
        <v>1083</v>
      </c>
      <c r="D219" s="6" t="s">
        <v>1084</v>
      </c>
      <c r="E219" s="6" t="s">
        <v>484</v>
      </c>
      <c r="F219" s="6" t="s">
        <v>1085</v>
      </c>
      <c r="G219" s="6" t="s">
        <v>1059</v>
      </c>
      <c r="H219" s="6" t="s">
        <v>1086</v>
      </c>
      <c r="I219" s="6" t="s">
        <v>1059</v>
      </c>
      <c r="J219" s="6" t="s">
        <v>1087</v>
      </c>
      <c r="K219" s="6" t="s">
        <v>968</v>
      </c>
      <c r="L219" s="6" t="s">
        <v>1088</v>
      </c>
      <c r="M219" s="6" t="s">
        <v>490</v>
      </c>
      <c r="N219" s="7">
        <v>235.36</v>
      </c>
    </row>
    <row r="220" spans="1:14" ht="41" thickTop="1" thickBot="1" x14ac:dyDescent="0.3">
      <c r="A220" s="1">
        <f t="shared" si="3"/>
        <v>208</v>
      </c>
      <c r="B220" s="6" t="s">
        <v>481</v>
      </c>
      <c r="C220" s="6" t="s">
        <v>482</v>
      </c>
      <c r="D220" s="6" t="s">
        <v>483</v>
      </c>
      <c r="E220" s="6" t="s">
        <v>484</v>
      </c>
      <c r="F220" s="6" t="s">
        <v>485</v>
      </c>
      <c r="G220" s="6" t="s">
        <v>486</v>
      </c>
      <c r="H220" s="6" t="s">
        <v>487</v>
      </c>
      <c r="I220" s="6" t="s">
        <v>486</v>
      </c>
      <c r="J220" s="6" t="s">
        <v>488</v>
      </c>
      <c r="K220" s="6" t="s">
        <v>479</v>
      </c>
      <c r="L220" s="6" t="s">
        <v>489</v>
      </c>
      <c r="M220" s="6" t="s">
        <v>490</v>
      </c>
      <c r="N220" s="7">
        <v>10180.799999999999</v>
      </c>
    </row>
    <row r="221" spans="1:14" ht="31" thickTop="1" thickBot="1" x14ac:dyDescent="0.3">
      <c r="A221" s="1">
        <f t="shared" si="3"/>
        <v>209</v>
      </c>
      <c r="B221" s="6" t="s">
        <v>1401</v>
      </c>
      <c r="C221" s="6" t="s">
        <v>1402</v>
      </c>
      <c r="D221" s="6" t="s">
        <v>1403</v>
      </c>
      <c r="E221" s="6" t="s">
        <v>484</v>
      </c>
      <c r="F221" s="6" t="s">
        <v>1404</v>
      </c>
      <c r="G221" s="6" t="s">
        <v>1228</v>
      </c>
      <c r="H221" s="6" t="s">
        <v>1405</v>
      </c>
      <c r="I221" s="6" t="s">
        <v>1228</v>
      </c>
      <c r="J221" s="6" t="s">
        <v>1406</v>
      </c>
      <c r="K221" s="6" t="s">
        <v>1197</v>
      </c>
      <c r="L221" s="6" t="s">
        <v>1407</v>
      </c>
      <c r="M221" s="6" t="s">
        <v>490</v>
      </c>
      <c r="N221" s="7">
        <v>54436.32</v>
      </c>
    </row>
    <row r="222" spans="1:14" ht="41" thickTop="1" thickBot="1" x14ac:dyDescent="0.3">
      <c r="A222" s="1">
        <f t="shared" si="3"/>
        <v>210</v>
      </c>
      <c r="B222" s="6" t="s">
        <v>2630</v>
      </c>
      <c r="C222" s="6" t="s">
        <v>386</v>
      </c>
      <c r="D222" s="6" t="s">
        <v>767</v>
      </c>
      <c r="E222" s="6" t="s">
        <v>527</v>
      </c>
      <c r="F222" s="6" t="s">
        <v>768</v>
      </c>
      <c r="G222" s="6" t="s">
        <v>486</v>
      </c>
      <c r="H222" s="6" t="s">
        <v>769</v>
      </c>
      <c r="I222" s="6" t="s">
        <v>486</v>
      </c>
      <c r="J222" s="6" t="s">
        <v>770</v>
      </c>
      <c r="K222" s="6" t="s">
        <v>479</v>
      </c>
      <c r="L222" s="6" t="s">
        <v>771</v>
      </c>
      <c r="M222" s="6" t="s">
        <v>392</v>
      </c>
      <c r="N222" s="7">
        <v>3800.9</v>
      </c>
    </row>
    <row r="223" spans="1:14" ht="41" thickTop="1" thickBot="1" x14ac:dyDescent="0.3">
      <c r="A223" s="1">
        <f t="shared" si="3"/>
        <v>211</v>
      </c>
      <c r="B223" s="6" t="s">
        <v>2630</v>
      </c>
      <c r="C223" s="6" t="s">
        <v>386</v>
      </c>
      <c r="D223" s="6" t="s">
        <v>767</v>
      </c>
      <c r="E223" s="6" t="s">
        <v>527</v>
      </c>
      <c r="F223" s="6" t="s">
        <v>768</v>
      </c>
      <c r="G223" s="6" t="s">
        <v>486</v>
      </c>
      <c r="H223" s="6" t="s">
        <v>772</v>
      </c>
      <c r="I223" s="6" t="s">
        <v>486</v>
      </c>
      <c r="J223" s="6" t="s">
        <v>773</v>
      </c>
      <c r="K223" s="6" t="s">
        <v>479</v>
      </c>
      <c r="L223" s="6" t="s">
        <v>771</v>
      </c>
      <c r="M223" s="6" t="s">
        <v>392</v>
      </c>
      <c r="N223" s="7">
        <v>282.68</v>
      </c>
    </row>
    <row r="224" spans="1:14" ht="41" thickTop="1" thickBot="1" x14ac:dyDescent="0.3">
      <c r="A224" s="1">
        <f t="shared" si="3"/>
        <v>212</v>
      </c>
      <c r="B224" s="6" t="s">
        <v>2629</v>
      </c>
      <c r="C224" s="6" t="s">
        <v>406</v>
      </c>
      <c r="D224" s="6" t="s">
        <v>776</v>
      </c>
      <c r="E224" s="6" t="s">
        <v>527</v>
      </c>
      <c r="F224" s="6" t="s">
        <v>777</v>
      </c>
      <c r="G224" s="6" t="s">
        <v>486</v>
      </c>
      <c r="H224" s="6" t="s">
        <v>778</v>
      </c>
      <c r="I224" s="6" t="s">
        <v>486</v>
      </c>
      <c r="J224" s="6" t="s">
        <v>779</v>
      </c>
      <c r="K224" s="6" t="s">
        <v>479</v>
      </c>
      <c r="L224" s="6" t="s">
        <v>780</v>
      </c>
      <c r="M224" s="6" t="s">
        <v>392</v>
      </c>
      <c r="N224" s="7">
        <v>2771.35</v>
      </c>
    </row>
    <row r="225" spans="1:14" ht="41" thickTop="1" thickBot="1" x14ac:dyDescent="0.3">
      <c r="A225" s="1">
        <f t="shared" si="3"/>
        <v>213</v>
      </c>
      <c r="B225" s="6" t="s">
        <v>2629</v>
      </c>
      <c r="C225" s="6" t="s">
        <v>406</v>
      </c>
      <c r="D225" s="6" t="s">
        <v>776</v>
      </c>
      <c r="E225" s="6" t="s">
        <v>527</v>
      </c>
      <c r="F225" s="6" t="s">
        <v>777</v>
      </c>
      <c r="G225" s="6" t="s">
        <v>486</v>
      </c>
      <c r="H225" s="6" t="s">
        <v>781</v>
      </c>
      <c r="I225" s="6" t="s">
        <v>486</v>
      </c>
      <c r="J225" s="6" t="s">
        <v>782</v>
      </c>
      <c r="K225" s="6" t="s">
        <v>479</v>
      </c>
      <c r="L225" s="6" t="s">
        <v>780</v>
      </c>
      <c r="M225" s="6" t="s">
        <v>392</v>
      </c>
      <c r="N225" s="7">
        <v>71.650000000000006</v>
      </c>
    </row>
    <row r="226" spans="1:14" ht="31" thickTop="1" thickBot="1" x14ac:dyDescent="0.3">
      <c r="A226" s="1">
        <f t="shared" si="3"/>
        <v>214</v>
      </c>
      <c r="B226" s="6" t="s">
        <v>2642</v>
      </c>
      <c r="C226" s="6" t="s">
        <v>678</v>
      </c>
      <c r="D226" s="6" t="s">
        <v>679</v>
      </c>
      <c r="E226" s="6" t="s">
        <v>486</v>
      </c>
      <c r="F226" s="6" t="s">
        <v>680</v>
      </c>
      <c r="G226" s="6" t="s">
        <v>486</v>
      </c>
      <c r="H226" s="6" t="s">
        <v>681</v>
      </c>
      <c r="I226" s="6" t="s">
        <v>486</v>
      </c>
      <c r="J226" s="6" t="s">
        <v>682</v>
      </c>
      <c r="K226" s="6" t="s">
        <v>467</v>
      </c>
      <c r="L226" s="6" t="s">
        <v>683</v>
      </c>
      <c r="M226" s="6" t="s">
        <v>497</v>
      </c>
      <c r="N226" s="7">
        <v>86.4</v>
      </c>
    </row>
    <row r="227" spans="1:14" ht="31" thickTop="1" thickBot="1" x14ac:dyDescent="0.3">
      <c r="A227" s="1">
        <f t="shared" si="3"/>
        <v>215</v>
      </c>
      <c r="B227" s="6" t="s">
        <v>2643</v>
      </c>
      <c r="C227" s="6" t="s">
        <v>491</v>
      </c>
      <c r="D227" s="6" t="s">
        <v>492</v>
      </c>
      <c r="E227" s="6" t="s">
        <v>486</v>
      </c>
      <c r="F227" s="6" t="s">
        <v>493</v>
      </c>
      <c r="G227" s="6" t="s">
        <v>486</v>
      </c>
      <c r="H227" s="6" t="s">
        <v>494</v>
      </c>
      <c r="I227" s="6" t="s">
        <v>486</v>
      </c>
      <c r="J227" s="6" t="s">
        <v>495</v>
      </c>
      <c r="K227" s="6" t="s">
        <v>467</v>
      </c>
      <c r="L227" s="6" t="s">
        <v>496</v>
      </c>
      <c r="M227" s="6" t="s">
        <v>497</v>
      </c>
      <c r="N227" s="7">
        <v>86.4</v>
      </c>
    </row>
    <row r="228" spans="1:14" ht="31" thickTop="1" thickBot="1" x14ac:dyDescent="0.3">
      <c r="A228" s="1">
        <f t="shared" si="3"/>
        <v>216</v>
      </c>
      <c r="B228" s="6" t="s">
        <v>2644</v>
      </c>
      <c r="C228" s="6" t="s">
        <v>788</v>
      </c>
      <c r="D228" s="6" t="s">
        <v>789</v>
      </c>
      <c r="E228" s="6" t="s">
        <v>486</v>
      </c>
      <c r="F228" s="6" t="s">
        <v>790</v>
      </c>
      <c r="G228" s="6" t="s">
        <v>486</v>
      </c>
      <c r="H228" s="6" t="s">
        <v>791</v>
      </c>
      <c r="I228" s="6" t="s">
        <v>486</v>
      </c>
      <c r="J228" s="6" t="s">
        <v>792</v>
      </c>
      <c r="K228" s="6" t="s">
        <v>467</v>
      </c>
      <c r="L228" s="6" t="s">
        <v>683</v>
      </c>
      <c r="M228" s="6" t="s">
        <v>497</v>
      </c>
      <c r="N228" s="7">
        <v>86.4</v>
      </c>
    </row>
    <row r="229" spans="1:14" ht="41" thickTop="1" thickBot="1" x14ac:dyDescent="0.3">
      <c r="A229" s="1">
        <f t="shared" si="3"/>
        <v>217</v>
      </c>
      <c r="B229" s="6" t="s">
        <v>2645</v>
      </c>
      <c r="C229" s="6" t="s">
        <v>498</v>
      </c>
      <c r="D229" s="6" t="s">
        <v>499</v>
      </c>
      <c r="E229" s="6" t="s">
        <v>463</v>
      </c>
      <c r="F229" s="6" t="s">
        <v>500</v>
      </c>
      <c r="G229" s="6" t="s">
        <v>463</v>
      </c>
      <c r="H229" s="6" t="s">
        <v>501</v>
      </c>
      <c r="I229" s="6" t="s">
        <v>463</v>
      </c>
      <c r="J229" s="6" t="s">
        <v>502</v>
      </c>
      <c r="K229" s="6" t="s">
        <v>467</v>
      </c>
      <c r="L229" s="6" t="s">
        <v>503</v>
      </c>
      <c r="M229" s="6" t="s">
        <v>236</v>
      </c>
      <c r="N229" s="7">
        <v>103.2</v>
      </c>
    </row>
    <row r="230" spans="1:14" ht="41" thickTop="1" thickBot="1" x14ac:dyDescent="0.3">
      <c r="A230" s="1">
        <f t="shared" si="3"/>
        <v>218</v>
      </c>
      <c r="B230" s="6" t="s">
        <v>2646</v>
      </c>
      <c r="C230" s="6" t="s">
        <v>531</v>
      </c>
      <c r="D230" s="6" t="s">
        <v>532</v>
      </c>
      <c r="E230" s="6" t="s">
        <v>463</v>
      </c>
      <c r="F230" s="6" t="s">
        <v>533</v>
      </c>
      <c r="G230" s="6" t="s">
        <v>463</v>
      </c>
      <c r="H230" s="6" t="s">
        <v>534</v>
      </c>
      <c r="I230" s="6" t="s">
        <v>463</v>
      </c>
      <c r="J230" s="6" t="s">
        <v>535</v>
      </c>
      <c r="K230" s="6" t="s">
        <v>467</v>
      </c>
      <c r="L230" s="6" t="s">
        <v>536</v>
      </c>
      <c r="M230" s="6" t="s">
        <v>236</v>
      </c>
      <c r="N230" s="7">
        <v>86.4</v>
      </c>
    </row>
    <row r="231" spans="1:14" ht="41" thickTop="1" thickBot="1" x14ac:dyDescent="0.3">
      <c r="A231" s="1">
        <f t="shared" si="3"/>
        <v>219</v>
      </c>
      <c r="B231" s="6" t="s">
        <v>2645</v>
      </c>
      <c r="C231" s="6" t="s">
        <v>498</v>
      </c>
      <c r="D231" s="6" t="s">
        <v>504</v>
      </c>
      <c r="E231" s="6" t="s">
        <v>463</v>
      </c>
      <c r="F231" s="6" t="s">
        <v>505</v>
      </c>
      <c r="G231" s="6" t="s">
        <v>463</v>
      </c>
      <c r="H231" s="6" t="s">
        <v>506</v>
      </c>
      <c r="I231" s="6" t="s">
        <v>463</v>
      </c>
      <c r="J231" s="6" t="s">
        <v>507</v>
      </c>
      <c r="K231" s="6" t="s">
        <v>467</v>
      </c>
      <c r="L231" s="6" t="s">
        <v>508</v>
      </c>
      <c r="M231" s="6" t="s">
        <v>236</v>
      </c>
      <c r="N231" s="7">
        <v>103.2</v>
      </c>
    </row>
    <row r="232" spans="1:14" ht="41" thickTop="1" thickBot="1" x14ac:dyDescent="0.3">
      <c r="A232" s="1">
        <f t="shared" si="3"/>
        <v>220</v>
      </c>
      <c r="B232" s="6" t="s">
        <v>2646</v>
      </c>
      <c r="C232" s="6" t="s">
        <v>531</v>
      </c>
      <c r="D232" s="6" t="s">
        <v>537</v>
      </c>
      <c r="E232" s="6" t="s">
        <v>463</v>
      </c>
      <c r="F232" s="6" t="s">
        <v>538</v>
      </c>
      <c r="G232" s="6" t="s">
        <v>463</v>
      </c>
      <c r="H232" s="6" t="s">
        <v>539</v>
      </c>
      <c r="I232" s="6" t="s">
        <v>463</v>
      </c>
      <c r="J232" s="6" t="s">
        <v>540</v>
      </c>
      <c r="K232" s="6" t="s">
        <v>467</v>
      </c>
      <c r="L232" s="6" t="s">
        <v>508</v>
      </c>
      <c r="M232" s="6" t="s">
        <v>236</v>
      </c>
      <c r="N232" s="7">
        <v>86.4</v>
      </c>
    </row>
    <row r="233" spans="1:14" ht="41" thickTop="1" thickBot="1" x14ac:dyDescent="0.3">
      <c r="A233" s="1">
        <f t="shared" si="3"/>
        <v>221</v>
      </c>
      <c r="B233" s="6" t="s">
        <v>2637</v>
      </c>
      <c r="C233" s="6" t="s">
        <v>449</v>
      </c>
      <c r="D233" s="6" t="s">
        <v>462</v>
      </c>
      <c r="E233" s="6" t="s">
        <v>463</v>
      </c>
      <c r="F233" s="6" t="s">
        <v>464</v>
      </c>
      <c r="G233" s="6" t="s">
        <v>463</v>
      </c>
      <c r="H233" s="6" t="s">
        <v>465</v>
      </c>
      <c r="I233" s="6" t="s">
        <v>463</v>
      </c>
      <c r="J233" s="6" t="s">
        <v>466</v>
      </c>
      <c r="K233" s="6" t="s">
        <v>467</v>
      </c>
      <c r="L233" s="6" t="s">
        <v>468</v>
      </c>
      <c r="M233" s="6" t="s">
        <v>236</v>
      </c>
      <c r="N233" s="7">
        <v>309.60000000000002</v>
      </c>
    </row>
    <row r="234" spans="1:14" ht="41" thickTop="1" thickBot="1" x14ac:dyDescent="0.3">
      <c r="A234" s="1">
        <f t="shared" si="3"/>
        <v>222</v>
      </c>
      <c r="B234" s="6" t="s">
        <v>2638</v>
      </c>
      <c r="C234" s="6" t="s">
        <v>732</v>
      </c>
      <c r="D234" s="6" t="s">
        <v>741</v>
      </c>
      <c r="E234" s="6" t="s">
        <v>463</v>
      </c>
      <c r="F234" s="6" t="s">
        <v>742</v>
      </c>
      <c r="G234" s="6" t="s">
        <v>455</v>
      </c>
      <c r="H234" s="6" t="s">
        <v>743</v>
      </c>
      <c r="I234" s="6" t="s">
        <v>455</v>
      </c>
      <c r="J234" s="6" t="s">
        <v>744</v>
      </c>
      <c r="K234" s="6" t="s">
        <v>467</v>
      </c>
      <c r="L234" s="6" t="s">
        <v>468</v>
      </c>
      <c r="M234" s="6" t="s">
        <v>236</v>
      </c>
      <c r="N234" s="7">
        <v>259.2</v>
      </c>
    </row>
    <row r="235" spans="1:14" ht="41" thickTop="1" thickBot="1" x14ac:dyDescent="0.3">
      <c r="A235" s="1">
        <f t="shared" si="3"/>
        <v>223</v>
      </c>
      <c r="B235" s="6" t="s">
        <v>2640</v>
      </c>
      <c r="C235" s="6" t="s">
        <v>597</v>
      </c>
      <c r="D235" s="6" t="s">
        <v>602</v>
      </c>
      <c r="E235" s="6" t="s">
        <v>455</v>
      </c>
      <c r="F235" s="6" t="s">
        <v>603</v>
      </c>
      <c r="G235" s="6" t="s">
        <v>455</v>
      </c>
      <c r="H235" s="6" t="s">
        <v>604</v>
      </c>
      <c r="I235" s="6" t="s">
        <v>455</v>
      </c>
      <c r="J235" s="6" t="s">
        <v>605</v>
      </c>
      <c r="K235" s="6" t="s">
        <v>467</v>
      </c>
      <c r="L235" s="6" t="s">
        <v>468</v>
      </c>
      <c r="M235" s="6" t="s">
        <v>236</v>
      </c>
      <c r="N235" s="7">
        <v>259.2</v>
      </c>
    </row>
    <row r="236" spans="1:14" ht="41" thickTop="1" thickBot="1" x14ac:dyDescent="0.3">
      <c r="A236" s="1">
        <f t="shared" si="3"/>
        <v>224</v>
      </c>
      <c r="B236" s="6" t="s">
        <v>184</v>
      </c>
      <c r="C236" s="6" t="s">
        <v>185</v>
      </c>
      <c r="D236" s="6" t="s">
        <v>571</v>
      </c>
      <c r="E236" s="6" t="s">
        <v>476</v>
      </c>
      <c r="F236" s="6" t="s">
        <v>572</v>
      </c>
      <c r="G236" s="6" t="s">
        <v>476</v>
      </c>
      <c r="H236" s="6" t="s">
        <v>573</v>
      </c>
      <c r="I236" s="6" t="s">
        <v>476</v>
      </c>
      <c r="J236" s="6" t="s">
        <v>574</v>
      </c>
      <c r="K236" s="6" t="s">
        <v>479</v>
      </c>
      <c r="L236" s="6" t="s">
        <v>575</v>
      </c>
      <c r="M236" s="6" t="s">
        <v>23</v>
      </c>
      <c r="N236" s="7">
        <v>4418</v>
      </c>
    </row>
    <row r="237" spans="1:14" ht="41" thickTop="1" thickBot="1" x14ac:dyDescent="0.3">
      <c r="A237" s="1">
        <f t="shared" si="3"/>
        <v>225</v>
      </c>
      <c r="B237" s="6" t="s">
        <v>184</v>
      </c>
      <c r="C237" s="6" t="s">
        <v>185</v>
      </c>
      <c r="D237" s="6" t="s">
        <v>571</v>
      </c>
      <c r="E237" s="6" t="s">
        <v>476</v>
      </c>
      <c r="F237" s="6" t="s">
        <v>576</v>
      </c>
      <c r="G237" s="6" t="s">
        <v>467</v>
      </c>
      <c r="H237" s="6" t="s">
        <v>577</v>
      </c>
      <c r="I237" s="6" t="s">
        <v>467</v>
      </c>
      <c r="J237" s="6" t="s">
        <v>578</v>
      </c>
      <c r="K237" s="6" t="s">
        <v>479</v>
      </c>
      <c r="L237" s="6" t="s">
        <v>579</v>
      </c>
      <c r="M237" s="6" t="s">
        <v>23</v>
      </c>
      <c r="N237" s="7">
        <v>4418</v>
      </c>
    </row>
    <row r="238" spans="1:14" ht="51" thickTop="1" thickBot="1" x14ac:dyDescent="0.3">
      <c r="A238" s="1">
        <f t="shared" si="3"/>
        <v>226</v>
      </c>
      <c r="B238" s="6" t="s">
        <v>184</v>
      </c>
      <c r="C238" s="6" t="s">
        <v>185</v>
      </c>
      <c r="D238" s="6" t="s">
        <v>571</v>
      </c>
      <c r="E238" s="6" t="s">
        <v>476</v>
      </c>
      <c r="F238" s="6" t="s">
        <v>1012</v>
      </c>
      <c r="G238" s="6" t="s">
        <v>1013</v>
      </c>
      <c r="H238" s="6" t="s">
        <v>1014</v>
      </c>
      <c r="I238" s="6" t="s">
        <v>1013</v>
      </c>
      <c r="J238" s="6" t="s">
        <v>1015</v>
      </c>
      <c r="K238" s="6" t="s">
        <v>968</v>
      </c>
      <c r="L238" s="6" t="s">
        <v>1016</v>
      </c>
      <c r="M238" s="6" t="s">
        <v>23</v>
      </c>
      <c r="N238" s="7">
        <v>4418</v>
      </c>
    </row>
    <row r="239" spans="1:14" ht="51" thickTop="1" thickBot="1" x14ac:dyDescent="0.3">
      <c r="A239" s="1">
        <f t="shared" si="3"/>
        <v>227</v>
      </c>
      <c r="B239" s="6" t="s">
        <v>184</v>
      </c>
      <c r="C239" s="6" t="s">
        <v>185</v>
      </c>
      <c r="D239" s="6" t="s">
        <v>571</v>
      </c>
      <c r="E239" s="6" t="s">
        <v>476</v>
      </c>
      <c r="F239" s="6" t="s">
        <v>1017</v>
      </c>
      <c r="G239" s="6" t="s">
        <v>1013</v>
      </c>
      <c r="H239" s="6" t="s">
        <v>1018</v>
      </c>
      <c r="I239" s="6" t="s">
        <v>1013</v>
      </c>
      <c r="J239" s="6" t="s">
        <v>1019</v>
      </c>
      <c r="K239" s="6" t="s">
        <v>968</v>
      </c>
      <c r="L239" s="6" t="s">
        <v>1020</v>
      </c>
      <c r="M239" s="6" t="s">
        <v>23</v>
      </c>
      <c r="N239" s="7">
        <v>4418</v>
      </c>
    </row>
    <row r="240" spans="1:14" ht="51" thickTop="1" thickBot="1" x14ac:dyDescent="0.3">
      <c r="A240" s="1">
        <f t="shared" si="3"/>
        <v>228</v>
      </c>
      <c r="B240" s="6" t="s">
        <v>184</v>
      </c>
      <c r="C240" s="6" t="s">
        <v>185</v>
      </c>
      <c r="D240" s="6" t="s">
        <v>571</v>
      </c>
      <c r="E240" s="6" t="s">
        <v>476</v>
      </c>
      <c r="F240" s="6" t="s">
        <v>1478</v>
      </c>
      <c r="G240" s="6" t="s">
        <v>1273</v>
      </c>
      <c r="H240" s="6" t="s">
        <v>1479</v>
      </c>
      <c r="I240" s="6" t="s">
        <v>1273</v>
      </c>
      <c r="J240" s="6" t="s">
        <v>1480</v>
      </c>
      <c r="K240" s="6" t="s">
        <v>1450</v>
      </c>
      <c r="L240" s="6" t="s">
        <v>1481</v>
      </c>
      <c r="M240" s="6" t="s">
        <v>23</v>
      </c>
      <c r="N240" s="7">
        <v>4418</v>
      </c>
    </row>
    <row r="241" spans="1:14" ht="51" thickTop="1" thickBot="1" x14ac:dyDescent="0.3">
      <c r="A241" s="1">
        <f t="shared" si="3"/>
        <v>229</v>
      </c>
      <c r="B241" s="6" t="s">
        <v>184</v>
      </c>
      <c r="C241" s="6" t="s">
        <v>185</v>
      </c>
      <c r="D241" s="6" t="s">
        <v>571</v>
      </c>
      <c r="E241" s="6" t="s">
        <v>476</v>
      </c>
      <c r="F241" s="6" t="s">
        <v>1482</v>
      </c>
      <c r="G241" s="6" t="s">
        <v>1450</v>
      </c>
      <c r="H241" s="6" t="s">
        <v>1483</v>
      </c>
      <c r="I241" s="6" t="s">
        <v>1450</v>
      </c>
      <c r="J241" s="6" t="s">
        <v>1484</v>
      </c>
      <c r="K241" s="6" t="s">
        <v>1450</v>
      </c>
      <c r="L241" s="6" t="s">
        <v>1485</v>
      </c>
      <c r="M241" s="6" t="s">
        <v>23</v>
      </c>
      <c r="N241" s="7">
        <v>4418</v>
      </c>
    </row>
    <row r="242" spans="1:14" ht="51" thickTop="1" thickBot="1" x14ac:dyDescent="0.3">
      <c r="A242" s="1">
        <f t="shared" si="3"/>
        <v>230</v>
      </c>
      <c r="B242" s="6" t="s">
        <v>184</v>
      </c>
      <c r="C242" s="6" t="s">
        <v>185</v>
      </c>
      <c r="D242" s="6" t="s">
        <v>571</v>
      </c>
      <c r="E242" s="6" t="s">
        <v>476</v>
      </c>
      <c r="F242" s="6" t="s">
        <v>1932</v>
      </c>
      <c r="G242" s="6" t="s">
        <v>1839</v>
      </c>
      <c r="H242" s="6" t="s">
        <v>1933</v>
      </c>
      <c r="I242" s="6" t="s">
        <v>1839</v>
      </c>
      <c r="J242" s="6" t="s">
        <v>1934</v>
      </c>
      <c r="K242" s="6" t="s">
        <v>1880</v>
      </c>
      <c r="L242" s="6" t="s">
        <v>1935</v>
      </c>
      <c r="M242" s="6" t="s">
        <v>23</v>
      </c>
      <c r="N242" s="7">
        <v>4418</v>
      </c>
    </row>
    <row r="243" spans="1:14" ht="51" thickTop="1" thickBot="1" x14ac:dyDescent="0.3">
      <c r="A243" s="1">
        <f t="shared" si="3"/>
        <v>231</v>
      </c>
      <c r="B243" s="6" t="s">
        <v>184</v>
      </c>
      <c r="C243" s="6" t="s">
        <v>185</v>
      </c>
      <c r="D243" s="6" t="s">
        <v>571</v>
      </c>
      <c r="E243" s="6" t="s">
        <v>476</v>
      </c>
      <c r="F243" s="6" t="s">
        <v>2181</v>
      </c>
      <c r="G243" s="6" t="s">
        <v>2122</v>
      </c>
      <c r="H243" s="6" t="s">
        <v>2182</v>
      </c>
      <c r="I243" s="6" t="s">
        <v>2122</v>
      </c>
      <c r="J243" s="6" t="s">
        <v>2183</v>
      </c>
      <c r="K243" s="6" t="s">
        <v>2078</v>
      </c>
      <c r="L243" s="6" t="s">
        <v>2184</v>
      </c>
      <c r="M243" s="6" t="s">
        <v>23</v>
      </c>
      <c r="N243" s="7">
        <v>4418</v>
      </c>
    </row>
    <row r="244" spans="1:14" ht="51" thickTop="1" thickBot="1" x14ac:dyDescent="0.3">
      <c r="A244" s="1">
        <f t="shared" si="3"/>
        <v>232</v>
      </c>
      <c r="B244" s="6" t="s">
        <v>184</v>
      </c>
      <c r="C244" s="6" t="s">
        <v>185</v>
      </c>
      <c r="D244" s="6" t="s">
        <v>571</v>
      </c>
      <c r="E244" s="6" t="s">
        <v>476</v>
      </c>
      <c r="F244" s="6" t="s">
        <v>2185</v>
      </c>
      <c r="G244" s="6" t="s">
        <v>2067</v>
      </c>
      <c r="H244" s="6" t="s">
        <v>2186</v>
      </c>
      <c r="I244" s="6" t="s">
        <v>2067</v>
      </c>
      <c r="J244" s="6" t="s">
        <v>2187</v>
      </c>
      <c r="K244" s="6" t="s">
        <v>2150</v>
      </c>
      <c r="L244" s="6" t="s">
        <v>2188</v>
      </c>
      <c r="M244" s="6" t="s">
        <v>23</v>
      </c>
      <c r="N244" s="7">
        <v>4418</v>
      </c>
    </row>
    <row r="245" spans="1:14" ht="51" thickTop="1" thickBot="1" x14ac:dyDescent="0.3">
      <c r="A245" s="1">
        <f t="shared" si="3"/>
        <v>233</v>
      </c>
      <c r="B245" s="6" t="s">
        <v>184</v>
      </c>
      <c r="C245" s="6" t="s">
        <v>185</v>
      </c>
      <c r="D245" s="6" t="s">
        <v>571</v>
      </c>
      <c r="E245" s="6" t="s">
        <v>476</v>
      </c>
      <c r="F245" s="6" t="s">
        <v>2461</v>
      </c>
      <c r="G245" s="6" t="s">
        <v>2396</v>
      </c>
      <c r="H245" s="6" t="s">
        <v>2462</v>
      </c>
      <c r="I245" s="6" t="s">
        <v>2396</v>
      </c>
      <c r="J245" s="6" t="s">
        <v>2463</v>
      </c>
      <c r="K245" s="6" t="s">
        <v>2401</v>
      </c>
      <c r="L245" s="6" t="s">
        <v>2464</v>
      </c>
      <c r="M245" s="6" t="s">
        <v>23</v>
      </c>
      <c r="N245" s="7">
        <v>4418</v>
      </c>
    </row>
    <row r="246" spans="1:14" ht="51" thickTop="1" thickBot="1" x14ac:dyDescent="0.3">
      <c r="A246" s="1">
        <f t="shared" si="3"/>
        <v>234</v>
      </c>
      <c r="B246" s="6" t="s">
        <v>184</v>
      </c>
      <c r="C246" s="6" t="s">
        <v>185</v>
      </c>
      <c r="D246" s="6" t="s">
        <v>571</v>
      </c>
      <c r="E246" s="6" t="s">
        <v>476</v>
      </c>
      <c r="F246" s="6" t="s">
        <v>2465</v>
      </c>
      <c r="G246" s="6" t="s">
        <v>2396</v>
      </c>
      <c r="H246" s="6" t="s">
        <v>2466</v>
      </c>
      <c r="I246" s="6" t="s">
        <v>2396</v>
      </c>
      <c r="J246" s="6" t="s">
        <v>2467</v>
      </c>
      <c r="K246" s="6" t="s">
        <v>2401</v>
      </c>
      <c r="L246" s="6" t="s">
        <v>2468</v>
      </c>
      <c r="M246" s="6" t="s">
        <v>23</v>
      </c>
      <c r="N246" s="7">
        <v>4418</v>
      </c>
    </row>
    <row r="247" spans="1:14" ht="41" thickTop="1" thickBot="1" x14ac:dyDescent="0.3">
      <c r="A247" s="1">
        <f t="shared" si="3"/>
        <v>235</v>
      </c>
      <c r="B247" s="6" t="s">
        <v>2647</v>
      </c>
      <c r="C247" s="6" t="s">
        <v>750</v>
      </c>
      <c r="D247" s="6" t="s">
        <v>751</v>
      </c>
      <c r="E247" s="6" t="s">
        <v>473</v>
      </c>
      <c r="F247" s="6" t="s">
        <v>752</v>
      </c>
      <c r="G247" s="6" t="s">
        <v>473</v>
      </c>
      <c r="H247" s="6" t="s">
        <v>753</v>
      </c>
      <c r="I247" s="6" t="s">
        <v>473</v>
      </c>
      <c r="J247" s="6" t="s">
        <v>754</v>
      </c>
      <c r="K247" s="6" t="s">
        <v>467</v>
      </c>
      <c r="L247" s="6" t="s">
        <v>521</v>
      </c>
      <c r="M247" s="6" t="s">
        <v>497</v>
      </c>
      <c r="N247" s="7">
        <v>371.52</v>
      </c>
    </row>
    <row r="248" spans="1:14" ht="41" thickTop="1" thickBot="1" x14ac:dyDescent="0.3">
      <c r="A248" s="1">
        <f t="shared" si="3"/>
        <v>236</v>
      </c>
      <c r="B248" s="6" t="s">
        <v>2648</v>
      </c>
      <c r="C248" s="6" t="s">
        <v>798</v>
      </c>
      <c r="D248" s="6" t="s">
        <v>799</v>
      </c>
      <c r="E248" s="6" t="s">
        <v>473</v>
      </c>
      <c r="F248" s="6" t="s">
        <v>800</v>
      </c>
      <c r="G248" s="6" t="s">
        <v>473</v>
      </c>
      <c r="H248" s="6" t="s">
        <v>801</v>
      </c>
      <c r="I248" s="6" t="s">
        <v>473</v>
      </c>
      <c r="J248" s="6" t="s">
        <v>802</v>
      </c>
      <c r="K248" s="6" t="s">
        <v>467</v>
      </c>
      <c r="L248" s="6" t="s">
        <v>521</v>
      </c>
      <c r="M248" s="6" t="s">
        <v>497</v>
      </c>
      <c r="N248" s="7">
        <v>259.2</v>
      </c>
    </row>
    <row r="249" spans="1:14" ht="41" thickTop="1" thickBot="1" x14ac:dyDescent="0.3">
      <c r="A249" s="1">
        <f t="shared" si="3"/>
        <v>237</v>
      </c>
      <c r="B249" s="6" t="s">
        <v>2641</v>
      </c>
      <c r="C249" s="6" t="s">
        <v>658</v>
      </c>
      <c r="D249" s="6" t="s">
        <v>664</v>
      </c>
      <c r="E249" s="6" t="s">
        <v>473</v>
      </c>
      <c r="F249" s="6" t="s">
        <v>665</v>
      </c>
      <c r="G249" s="6" t="s">
        <v>473</v>
      </c>
      <c r="H249" s="6" t="s">
        <v>666</v>
      </c>
      <c r="I249" s="6" t="s">
        <v>473</v>
      </c>
      <c r="J249" s="6" t="s">
        <v>667</v>
      </c>
      <c r="K249" s="6" t="s">
        <v>467</v>
      </c>
      <c r="L249" s="6" t="s">
        <v>521</v>
      </c>
      <c r="M249" s="6" t="s">
        <v>497</v>
      </c>
      <c r="N249" s="7">
        <v>259.2</v>
      </c>
    </row>
    <row r="250" spans="1:14" ht="41" thickTop="1" thickBot="1" x14ac:dyDescent="0.3">
      <c r="A250" s="1">
        <f t="shared" si="3"/>
        <v>238</v>
      </c>
      <c r="B250" s="6" t="s">
        <v>2649</v>
      </c>
      <c r="C250" s="6" t="s">
        <v>516</v>
      </c>
      <c r="D250" s="6" t="s">
        <v>517</v>
      </c>
      <c r="E250" s="6" t="s">
        <v>473</v>
      </c>
      <c r="F250" s="6" t="s">
        <v>518</v>
      </c>
      <c r="G250" s="6" t="s">
        <v>473</v>
      </c>
      <c r="H250" s="6" t="s">
        <v>519</v>
      </c>
      <c r="I250" s="6" t="s">
        <v>473</v>
      </c>
      <c r="J250" s="6" t="s">
        <v>520</v>
      </c>
      <c r="K250" s="6" t="s">
        <v>467</v>
      </c>
      <c r="L250" s="6" t="s">
        <v>521</v>
      </c>
      <c r="M250" s="6" t="s">
        <v>497</v>
      </c>
      <c r="N250" s="7">
        <v>216</v>
      </c>
    </row>
    <row r="251" spans="1:14" ht="31" thickTop="1" thickBot="1" x14ac:dyDescent="0.3">
      <c r="A251" s="1">
        <f t="shared" si="3"/>
        <v>239</v>
      </c>
      <c r="B251" s="6" t="s">
        <v>222</v>
      </c>
      <c r="C251" s="6" t="s">
        <v>223</v>
      </c>
      <c r="D251" s="6" t="s">
        <v>592</v>
      </c>
      <c r="E251" s="6" t="s">
        <v>473</v>
      </c>
      <c r="F251" s="6" t="s">
        <v>593</v>
      </c>
      <c r="G251" s="6" t="s">
        <v>473</v>
      </c>
      <c r="H251" s="6" t="s">
        <v>594</v>
      </c>
      <c r="I251" s="6" t="s">
        <v>473</v>
      </c>
      <c r="J251" s="6" t="s">
        <v>595</v>
      </c>
      <c r="K251" s="6" t="s">
        <v>479</v>
      </c>
      <c r="L251" s="6" t="s">
        <v>596</v>
      </c>
      <c r="M251" s="6" t="s">
        <v>23</v>
      </c>
      <c r="N251" s="7">
        <v>6183.3</v>
      </c>
    </row>
    <row r="252" spans="1:14" ht="31" thickTop="1" thickBot="1" x14ac:dyDescent="0.3">
      <c r="A252" s="1">
        <f t="shared" si="3"/>
        <v>240</v>
      </c>
      <c r="B252" s="6" t="s">
        <v>222</v>
      </c>
      <c r="C252" s="6" t="s">
        <v>223</v>
      </c>
      <c r="D252" s="6" t="s">
        <v>592</v>
      </c>
      <c r="E252" s="6" t="s">
        <v>473</v>
      </c>
      <c r="F252" s="6" t="s">
        <v>1021</v>
      </c>
      <c r="G252" s="6" t="s">
        <v>998</v>
      </c>
      <c r="H252" s="6" t="s">
        <v>1022</v>
      </c>
      <c r="I252" s="6" t="s">
        <v>998</v>
      </c>
      <c r="J252" s="6" t="s">
        <v>1023</v>
      </c>
      <c r="K252" s="6" t="s">
        <v>957</v>
      </c>
      <c r="L252" s="6" t="s">
        <v>1024</v>
      </c>
      <c r="M252" s="6" t="s">
        <v>23</v>
      </c>
      <c r="N252" s="7">
        <v>6183.3</v>
      </c>
    </row>
    <row r="253" spans="1:14" ht="31" thickTop="1" thickBot="1" x14ac:dyDescent="0.3">
      <c r="A253" s="1">
        <f t="shared" si="3"/>
        <v>241</v>
      </c>
      <c r="B253" s="6" t="s">
        <v>222</v>
      </c>
      <c r="C253" s="6" t="s">
        <v>223</v>
      </c>
      <c r="D253" s="6" t="s">
        <v>592</v>
      </c>
      <c r="E253" s="6" t="s">
        <v>473</v>
      </c>
      <c r="F253" s="6" t="s">
        <v>1025</v>
      </c>
      <c r="G253" s="6" t="s">
        <v>965</v>
      </c>
      <c r="H253" s="6" t="s">
        <v>1026</v>
      </c>
      <c r="I253" s="6" t="s">
        <v>965</v>
      </c>
      <c r="J253" s="6" t="s">
        <v>1027</v>
      </c>
      <c r="K253" s="6" t="s">
        <v>968</v>
      </c>
      <c r="L253" s="6" t="s">
        <v>1028</v>
      </c>
      <c r="M253" s="6" t="s">
        <v>23</v>
      </c>
      <c r="N253" s="7">
        <v>6183.3</v>
      </c>
    </row>
    <row r="254" spans="1:14" ht="31" thickTop="1" thickBot="1" x14ac:dyDescent="0.3">
      <c r="A254" s="1">
        <f t="shared" si="3"/>
        <v>242</v>
      </c>
      <c r="B254" s="6" t="s">
        <v>222</v>
      </c>
      <c r="C254" s="6" t="s">
        <v>223</v>
      </c>
      <c r="D254" s="6" t="s">
        <v>592</v>
      </c>
      <c r="E254" s="6" t="s">
        <v>473</v>
      </c>
      <c r="F254" s="6" t="s">
        <v>1227</v>
      </c>
      <c r="G254" s="6" t="s">
        <v>1228</v>
      </c>
      <c r="H254" s="6" t="s">
        <v>1229</v>
      </c>
      <c r="I254" s="6" t="s">
        <v>1228</v>
      </c>
      <c r="J254" s="6" t="s">
        <v>1230</v>
      </c>
      <c r="K254" s="6" t="s">
        <v>1197</v>
      </c>
      <c r="L254" s="6" t="s">
        <v>1231</v>
      </c>
      <c r="M254" s="6" t="s">
        <v>23</v>
      </c>
      <c r="N254" s="7">
        <v>6183.3</v>
      </c>
    </row>
    <row r="255" spans="1:14" ht="31" thickTop="1" thickBot="1" x14ac:dyDescent="0.3">
      <c r="A255" s="1">
        <f t="shared" si="3"/>
        <v>243</v>
      </c>
      <c r="B255" s="6" t="s">
        <v>222</v>
      </c>
      <c r="C255" s="6" t="s">
        <v>223</v>
      </c>
      <c r="D255" s="6" t="s">
        <v>592</v>
      </c>
      <c r="E255" s="6" t="s">
        <v>473</v>
      </c>
      <c r="F255" s="6" t="s">
        <v>1486</v>
      </c>
      <c r="G255" s="6" t="s">
        <v>1458</v>
      </c>
      <c r="H255" s="6" t="s">
        <v>1487</v>
      </c>
      <c r="I255" s="6" t="s">
        <v>1458</v>
      </c>
      <c r="J255" s="6" t="s">
        <v>1488</v>
      </c>
      <c r="K255" s="6" t="s">
        <v>1450</v>
      </c>
      <c r="L255" s="6" t="s">
        <v>1489</v>
      </c>
      <c r="M255" s="6" t="s">
        <v>23</v>
      </c>
      <c r="N255" s="7">
        <v>6183.3</v>
      </c>
    </row>
    <row r="256" spans="1:14" ht="31" thickTop="1" thickBot="1" x14ac:dyDescent="0.3">
      <c r="A256" s="1">
        <f t="shared" si="3"/>
        <v>244</v>
      </c>
      <c r="B256" s="6" t="s">
        <v>222</v>
      </c>
      <c r="C256" s="6" t="s">
        <v>223</v>
      </c>
      <c r="D256" s="6" t="s">
        <v>592</v>
      </c>
      <c r="E256" s="6" t="s">
        <v>473</v>
      </c>
      <c r="F256" s="6" t="s">
        <v>1652</v>
      </c>
      <c r="G256" s="6" t="s">
        <v>1598</v>
      </c>
      <c r="H256" s="6" t="s">
        <v>1653</v>
      </c>
      <c r="I256" s="6" t="s">
        <v>1598</v>
      </c>
      <c r="J256" s="6" t="s">
        <v>1654</v>
      </c>
      <c r="K256" s="6" t="s">
        <v>1598</v>
      </c>
      <c r="L256" s="6" t="s">
        <v>1655</v>
      </c>
      <c r="M256" s="6" t="s">
        <v>23</v>
      </c>
      <c r="N256" s="7">
        <v>6183.3</v>
      </c>
    </row>
    <row r="257" spans="1:14" ht="31" thickTop="1" thickBot="1" x14ac:dyDescent="0.3">
      <c r="A257" s="1">
        <f t="shared" si="3"/>
        <v>245</v>
      </c>
      <c r="B257" s="6" t="s">
        <v>222</v>
      </c>
      <c r="C257" s="6" t="s">
        <v>223</v>
      </c>
      <c r="D257" s="6" t="s">
        <v>592</v>
      </c>
      <c r="E257" s="6" t="s">
        <v>473</v>
      </c>
      <c r="F257" s="6" t="s">
        <v>2209</v>
      </c>
      <c r="G257" s="6" t="s">
        <v>1911</v>
      </c>
      <c r="H257" s="6" t="s">
        <v>2210</v>
      </c>
      <c r="I257" s="6" t="s">
        <v>1911</v>
      </c>
      <c r="J257" s="6" t="s">
        <v>2211</v>
      </c>
      <c r="K257" s="6" t="s">
        <v>2078</v>
      </c>
      <c r="L257" s="6" t="s">
        <v>2212</v>
      </c>
      <c r="M257" s="6" t="s">
        <v>23</v>
      </c>
      <c r="N257" s="7">
        <v>6183.3</v>
      </c>
    </row>
    <row r="258" spans="1:14" ht="31" thickTop="1" thickBot="1" x14ac:dyDescent="0.3">
      <c r="A258" s="1">
        <f t="shared" si="3"/>
        <v>246</v>
      </c>
      <c r="B258" s="6" t="s">
        <v>222</v>
      </c>
      <c r="C258" s="6" t="s">
        <v>223</v>
      </c>
      <c r="D258" s="6" t="s">
        <v>592</v>
      </c>
      <c r="E258" s="6" t="s">
        <v>473</v>
      </c>
      <c r="F258" s="6" t="s">
        <v>2213</v>
      </c>
      <c r="G258" s="6" t="s">
        <v>2081</v>
      </c>
      <c r="H258" s="6" t="s">
        <v>2214</v>
      </c>
      <c r="I258" s="6" t="s">
        <v>2081</v>
      </c>
      <c r="J258" s="6" t="s">
        <v>2215</v>
      </c>
      <c r="K258" s="6" t="s">
        <v>2085</v>
      </c>
      <c r="L258" s="6" t="s">
        <v>2216</v>
      </c>
      <c r="M258" s="6" t="s">
        <v>23</v>
      </c>
      <c r="N258" s="7">
        <v>6183</v>
      </c>
    </row>
    <row r="259" spans="1:14" ht="31" thickTop="1" thickBot="1" x14ac:dyDescent="0.3">
      <c r="A259" s="1">
        <f t="shared" si="3"/>
        <v>247</v>
      </c>
      <c r="B259" s="6" t="s">
        <v>222</v>
      </c>
      <c r="C259" s="6" t="s">
        <v>223</v>
      </c>
      <c r="D259" s="6" t="s">
        <v>592</v>
      </c>
      <c r="E259" s="6" t="s">
        <v>473</v>
      </c>
      <c r="F259" s="6" t="s">
        <v>2479</v>
      </c>
      <c r="G259" s="6" t="s">
        <v>2428</v>
      </c>
      <c r="H259" s="6" t="s">
        <v>2480</v>
      </c>
      <c r="I259" s="6" t="s">
        <v>2428</v>
      </c>
      <c r="J259" s="6" t="s">
        <v>2481</v>
      </c>
      <c r="K259" s="6" t="s">
        <v>2396</v>
      </c>
      <c r="L259" s="6" t="s">
        <v>2482</v>
      </c>
      <c r="M259" s="6" t="s">
        <v>23</v>
      </c>
      <c r="N259" s="7">
        <v>6183</v>
      </c>
    </row>
    <row r="260" spans="1:14" ht="31" thickTop="1" thickBot="1" x14ac:dyDescent="0.3">
      <c r="A260" s="1">
        <f t="shared" si="3"/>
        <v>248</v>
      </c>
      <c r="B260" s="6" t="s">
        <v>222</v>
      </c>
      <c r="C260" s="6" t="s">
        <v>223</v>
      </c>
      <c r="D260" s="6" t="s">
        <v>592</v>
      </c>
      <c r="E260" s="6" t="s">
        <v>473</v>
      </c>
      <c r="F260" s="6" t="s">
        <v>2483</v>
      </c>
      <c r="G260" s="6" t="s">
        <v>2428</v>
      </c>
      <c r="H260" s="6" t="s">
        <v>2484</v>
      </c>
      <c r="I260" s="6" t="s">
        <v>2428</v>
      </c>
      <c r="J260" s="6" t="s">
        <v>2485</v>
      </c>
      <c r="K260" s="6" t="s">
        <v>2396</v>
      </c>
      <c r="L260" s="6" t="s">
        <v>2486</v>
      </c>
      <c r="M260" s="6" t="s">
        <v>23</v>
      </c>
      <c r="N260" s="7">
        <v>6183</v>
      </c>
    </row>
    <row r="261" spans="1:14" ht="41" thickTop="1" thickBot="1" x14ac:dyDescent="0.3">
      <c r="A261" s="1">
        <f t="shared" si="3"/>
        <v>249</v>
      </c>
      <c r="B261" s="6" t="s">
        <v>2650</v>
      </c>
      <c r="C261" s="6" t="s">
        <v>783</v>
      </c>
      <c r="D261" s="6" t="s">
        <v>784</v>
      </c>
      <c r="E261" s="6" t="s">
        <v>582</v>
      </c>
      <c r="F261" s="6" t="s">
        <v>785</v>
      </c>
      <c r="G261" s="6" t="s">
        <v>582</v>
      </c>
      <c r="H261" s="6" t="s">
        <v>786</v>
      </c>
      <c r="I261" s="6" t="s">
        <v>582</v>
      </c>
      <c r="J261" s="6" t="s">
        <v>787</v>
      </c>
      <c r="K261" s="6" t="s">
        <v>467</v>
      </c>
      <c r="L261" s="6" t="s">
        <v>586</v>
      </c>
      <c r="M261" s="6" t="s">
        <v>497</v>
      </c>
      <c r="N261" s="7">
        <v>172.8</v>
      </c>
    </row>
    <row r="262" spans="1:14" ht="41" thickTop="1" thickBot="1" x14ac:dyDescent="0.3">
      <c r="A262" s="1">
        <f t="shared" si="3"/>
        <v>250</v>
      </c>
      <c r="B262" s="6" t="s">
        <v>2651</v>
      </c>
      <c r="C262" s="6" t="s">
        <v>580</v>
      </c>
      <c r="D262" s="6" t="s">
        <v>581</v>
      </c>
      <c r="E262" s="6" t="s">
        <v>582</v>
      </c>
      <c r="F262" s="6" t="s">
        <v>583</v>
      </c>
      <c r="G262" s="6" t="s">
        <v>582</v>
      </c>
      <c r="H262" s="6" t="s">
        <v>584</v>
      </c>
      <c r="I262" s="6" t="s">
        <v>582</v>
      </c>
      <c r="J262" s="6" t="s">
        <v>585</v>
      </c>
      <c r="K262" s="6" t="s">
        <v>467</v>
      </c>
      <c r="L262" s="6" t="s">
        <v>586</v>
      </c>
      <c r="M262" s="6" t="s">
        <v>497</v>
      </c>
      <c r="N262" s="7">
        <v>172.8</v>
      </c>
    </row>
    <row r="263" spans="1:14" ht="41" thickTop="1" thickBot="1" x14ac:dyDescent="0.3">
      <c r="A263" s="1">
        <f t="shared" si="3"/>
        <v>251</v>
      </c>
      <c r="B263" s="6" t="s">
        <v>2639</v>
      </c>
      <c r="C263" s="6" t="s">
        <v>712</v>
      </c>
      <c r="D263" s="6" t="s">
        <v>721</v>
      </c>
      <c r="E263" s="6" t="s">
        <v>582</v>
      </c>
      <c r="F263" s="6" t="s">
        <v>722</v>
      </c>
      <c r="G263" s="6" t="s">
        <v>582</v>
      </c>
      <c r="H263" s="6" t="s">
        <v>723</v>
      </c>
      <c r="I263" s="6" t="s">
        <v>582</v>
      </c>
      <c r="J263" s="6" t="s">
        <v>724</v>
      </c>
      <c r="K263" s="6" t="s">
        <v>467</v>
      </c>
      <c r="L263" s="6" t="s">
        <v>586</v>
      </c>
      <c r="M263" s="6" t="s">
        <v>497</v>
      </c>
      <c r="N263" s="7">
        <v>172.8</v>
      </c>
    </row>
    <row r="264" spans="1:14" ht="41" thickTop="1" thickBot="1" x14ac:dyDescent="0.3">
      <c r="A264" s="1">
        <f t="shared" si="3"/>
        <v>252</v>
      </c>
      <c r="B264" s="6" t="s">
        <v>2652</v>
      </c>
      <c r="C264" s="6" t="s">
        <v>626</v>
      </c>
      <c r="D264" s="6" t="s">
        <v>627</v>
      </c>
      <c r="E264" s="6" t="s">
        <v>511</v>
      </c>
      <c r="F264" s="6" t="s">
        <v>628</v>
      </c>
      <c r="G264" s="6" t="s">
        <v>511</v>
      </c>
      <c r="H264" s="6" t="s">
        <v>629</v>
      </c>
      <c r="I264" s="6" t="s">
        <v>511</v>
      </c>
      <c r="J264" s="6" t="s">
        <v>630</v>
      </c>
      <c r="K264" s="6" t="s">
        <v>467</v>
      </c>
      <c r="L264" s="6" t="s">
        <v>631</v>
      </c>
      <c r="M264" s="6" t="s">
        <v>497</v>
      </c>
      <c r="N264" s="7">
        <v>172.8</v>
      </c>
    </row>
    <row r="265" spans="1:14" ht="41" thickTop="1" thickBot="1" x14ac:dyDescent="0.3">
      <c r="A265" s="1">
        <f t="shared" si="3"/>
        <v>253</v>
      </c>
      <c r="B265" s="6" t="s">
        <v>2639</v>
      </c>
      <c r="C265" s="6" t="s">
        <v>712</v>
      </c>
      <c r="D265" s="6" t="s">
        <v>725</v>
      </c>
      <c r="E265" s="6" t="s">
        <v>511</v>
      </c>
      <c r="F265" s="6" t="s">
        <v>726</v>
      </c>
      <c r="G265" s="6" t="s">
        <v>511</v>
      </c>
      <c r="H265" s="6" t="s">
        <v>727</v>
      </c>
      <c r="I265" s="6" t="s">
        <v>511</v>
      </c>
      <c r="J265" s="6" t="s">
        <v>728</v>
      </c>
      <c r="K265" s="6" t="s">
        <v>467</v>
      </c>
      <c r="L265" s="6" t="s">
        <v>647</v>
      </c>
      <c r="M265" s="6" t="s">
        <v>497</v>
      </c>
      <c r="N265" s="7">
        <v>172.8</v>
      </c>
    </row>
    <row r="266" spans="1:14" ht="41" thickTop="1" thickBot="1" x14ac:dyDescent="0.3">
      <c r="A266" s="1">
        <f t="shared" si="3"/>
        <v>254</v>
      </c>
      <c r="B266" s="6" t="s">
        <v>2632</v>
      </c>
      <c r="C266" s="6" t="s">
        <v>230</v>
      </c>
      <c r="D266" s="6" t="s">
        <v>643</v>
      </c>
      <c r="E266" s="6" t="s">
        <v>511</v>
      </c>
      <c r="F266" s="6" t="s">
        <v>644</v>
      </c>
      <c r="G266" s="6" t="s">
        <v>511</v>
      </c>
      <c r="H266" s="6" t="s">
        <v>645</v>
      </c>
      <c r="I266" s="6" t="s">
        <v>511</v>
      </c>
      <c r="J266" s="6" t="s">
        <v>646</v>
      </c>
      <c r="K266" s="6" t="s">
        <v>467</v>
      </c>
      <c r="L266" s="6" t="s">
        <v>647</v>
      </c>
      <c r="M266" s="6" t="s">
        <v>497</v>
      </c>
      <c r="N266" s="7">
        <v>172.8</v>
      </c>
    </row>
    <row r="267" spans="1:14" ht="41" thickTop="1" thickBot="1" x14ac:dyDescent="0.3">
      <c r="A267" s="1">
        <f t="shared" si="3"/>
        <v>255</v>
      </c>
      <c r="B267" s="6" t="s">
        <v>2634</v>
      </c>
      <c r="C267" s="6" t="s">
        <v>289</v>
      </c>
      <c r="D267" s="6" t="s">
        <v>703</v>
      </c>
      <c r="E267" s="6" t="s">
        <v>511</v>
      </c>
      <c r="F267" s="6" t="s">
        <v>704</v>
      </c>
      <c r="G267" s="6" t="s">
        <v>511</v>
      </c>
      <c r="H267" s="6" t="s">
        <v>705</v>
      </c>
      <c r="I267" s="6" t="s">
        <v>511</v>
      </c>
      <c r="J267" s="6" t="s">
        <v>706</v>
      </c>
      <c r="K267" s="6" t="s">
        <v>467</v>
      </c>
      <c r="L267" s="6" t="s">
        <v>688</v>
      </c>
      <c r="M267" s="6" t="s">
        <v>497</v>
      </c>
      <c r="N267" s="7">
        <v>86.4</v>
      </c>
    </row>
    <row r="268" spans="1:14" ht="41" thickTop="1" thickBot="1" x14ac:dyDescent="0.3">
      <c r="A268" s="1">
        <f t="shared" si="3"/>
        <v>256</v>
      </c>
      <c r="B268" s="6" t="s">
        <v>2642</v>
      </c>
      <c r="C268" s="6" t="s">
        <v>678</v>
      </c>
      <c r="D268" s="6" t="s">
        <v>684</v>
      </c>
      <c r="E268" s="6" t="s">
        <v>511</v>
      </c>
      <c r="F268" s="6" t="s">
        <v>685</v>
      </c>
      <c r="G268" s="6" t="s">
        <v>511</v>
      </c>
      <c r="H268" s="6" t="s">
        <v>686</v>
      </c>
      <c r="I268" s="6" t="s">
        <v>511</v>
      </c>
      <c r="J268" s="6" t="s">
        <v>687</v>
      </c>
      <c r="K268" s="6" t="s">
        <v>467</v>
      </c>
      <c r="L268" s="6" t="s">
        <v>688</v>
      </c>
      <c r="M268" s="6" t="s">
        <v>497</v>
      </c>
      <c r="N268" s="7">
        <v>86.4</v>
      </c>
    </row>
    <row r="269" spans="1:14" ht="41" thickTop="1" thickBot="1" x14ac:dyDescent="0.3">
      <c r="A269" s="1">
        <f t="shared" si="3"/>
        <v>257</v>
      </c>
      <c r="B269" s="6" t="s">
        <v>2653</v>
      </c>
      <c r="C269" s="6" t="s">
        <v>760</v>
      </c>
      <c r="D269" s="6" t="s">
        <v>761</v>
      </c>
      <c r="E269" s="6" t="s">
        <v>511</v>
      </c>
      <c r="F269" s="6" t="s">
        <v>762</v>
      </c>
      <c r="G269" s="6" t="s">
        <v>511</v>
      </c>
      <c r="H269" s="6" t="s">
        <v>763</v>
      </c>
      <c r="I269" s="6" t="s">
        <v>511</v>
      </c>
      <c r="J269" s="6" t="s">
        <v>764</v>
      </c>
      <c r="K269" s="6" t="s">
        <v>467</v>
      </c>
      <c r="L269" s="6" t="s">
        <v>652</v>
      </c>
      <c r="M269" s="6" t="s">
        <v>497</v>
      </c>
      <c r="N269" s="7">
        <v>86.4</v>
      </c>
    </row>
    <row r="270" spans="1:14" ht="41" thickTop="1" thickBot="1" x14ac:dyDescent="0.3">
      <c r="A270" s="1">
        <f t="shared" si="3"/>
        <v>258</v>
      </c>
      <c r="B270" s="6" t="s">
        <v>2632</v>
      </c>
      <c r="C270" s="6" t="s">
        <v>230</v>
      </c>
      <c r="D270" s="6" t="s">
        <v>648</v>
      </c>
      <c r="E270" s="6" t="s">
        <v>511</v>
      </c>
      <c r="F270" s="6" t="s">
        <v>649</v>
      </c>
      <c r="G270" s="6" t="s">
        <v>511</v>
      </c>
      <c r="H270" s="6" t="s">
        <v>650</v>
      </c>
      <c r="I270" s="6" t="s">
        <v>511</v>
      </c>
      <c r="J270" s="6" t="s">
        <v>651</v>
      </c>
      <c r="K270" s="6" t="s">
        <v>467</v>
      </c>
      <c r="L270" s="6" t="s">
        <v>652</v>
      </c>
      <c r="M270" s="6" t="s">
        <v>497</v>
      </c>
      <c r="N270" s="7">
        <v>86.4</v>
      </c>
    </row>
    <row r="271" spans="1:14" ht="41" thickTop="1" thickBot="1" x14ac:dyDescent="0.3">
      <c r="A271" s="1">
        <f t="shared" ref="A271:A334" si="4">A270+1</f>
        <v>259</v>
      </c>
      <c r="B271" s="6" t="s">
        <v>2654</v>
      </c>
      <c r="C271" s="6" t="s">
        <v>803</v>
      </c>
      <c r="D271" s="6" t="s">
        <v>804</v>
      </c>
      <c r="E271" s="6" t="s">
        <v>511</v>
      </c>
      <c r="F271" s="6" t="s">
        <v>805</v>
      </c>
      <c r="G271" s="6" t="s">
        <v>511</v>
      </c>
      <c r="H271" s="6" t="s">
        <v>806</v>
      </c>
      <c r="I271" s="6" t="s">
        <v>511</v>
      </c>
      <c r="J271" s="6" t="s">
        <v>807</v>
      </c>
      <c r="K271" s="6" t="s">
        <v>467</v>
      </c>
      <c r="L271" s="6" t="s">
        <v>515</v>
      </c>
      <c r="M271" s="6" t="s">
        <v>497</v>
      </c>
      <c r="N271" s="7">
        <v>259.2</v>
      </c>
    </row>
    <row r="272" spans="1:14" ht="41" thickTop="1" thickBot="1" x14ac:dyDescent="0.3">
      <c r="A272" s="1">
        <f t="shared" si="4"/>
        <v>260</v>
      </c>
      <c r="B272" s="6" t="s">
        <v>2655</v>
      </c>
      <c r="C272" s="6" t="s">
        <v>587</v>
      </c>
      <c r="D272" s="6" t="s">
        <v>588</v>
      </c>
      <c r="E272" s="6" t="s">
        <v>511</v>
      </c>
      <c r="F272" s="6" t="s">
        <v>589</v>
      </c>
      <c r="G272" s="6" t="s">
        <v>511</v>
      </c>
      <c r="H272" s="6" t="s">
        <v>590</v>
      </c>
      <c r="I272" s="6" t="s">
        <v>511</v>
      </c>
      <c r="J272" s="6" t="s">
        <v>591</v>
      </c>
      <c r="K272" s="6" t="s">
        <v>467</v>
      </c>
      <c r="L272" s="6" t="s">
        <v>515</v>
      </c>
      <c r="M272" s="6" t="s">
        <v>497</v>
      </c>
      <c r="N272" s="7">
        <v>259.2</v>
      </c>
    </row>
    <row r="273" spans="1:14" ht="41" thickTop="1" thickBot="1" x14ac:dyDescent="0.3">
      <c r="A273" s="1">
        <f t="shared" si="4"/>
        <v>261</v>
      </c>
      <c r="B273" s="6" t="s">
        <v>2656</v>
      </c>
      <c r="C273" s="6" t="s">
        <v>509</v>
      </c>
      <c r="D273" s="6" t="s">
        <v>510</v>
      </c>
      <c r="E273" s="6" t="s">
        <v>511</v>
      </c>
      <c r="F273" s="6" t="s">
        <v>512</v>
      </c>
      <c r="G273" s="6" t="s">
        <v>511</v>
      </c>
      <c r="H273" s="6" t="s">
        <v>513</v>
      </c>
      <c r="I273" s="6" t="s">
        <v>511</v>
      </c>
      <c r="J273" s="6" t="s">
        <v>514</v>
      </c>
      <c r="K273" s="6" t="s">
        <v>467</v>
      </c>
      <c r="L273" s="6" t="s">
        <v>515</v>
      </c>
      <c r="M273" s="6" t="s">
        <v>497</v>
      </c>
      <c r="N273" s="7">
        <v>259.2</v>
      </c>
    </row>
    <row r="274" spans="1:14" ht="41" thickTop="1" thickBot="1" x14ac:dyDescent="0.3">
      <c r="A274" s="1">
        <f t="shared" si="4"/>
        <v>262</v>
      </c>
      <c r="B274" s="6" t="s">
        <v>2657</v>
      </c>
      <c r="C274" s="6" t="s">
        <v>793</v>
      </c>
      <c r="D274" s="6" t="s">
        <v>794</v>
      </c>
      <c r="E274" s="6" t="s">
        <v>511</v>
      </c>
      <c r="F274" s="6" t="s">
        <v>795</v>
      </c>
      <c r="G274" s="6" t="s">
        <v>511</v>
      </c>
      <c r="H274" s="6" t="s">
        <v>796</v>
      </c>
      <c r="I274" s="6" t="s">
        <v>511</v>
      </c>
      <c r="J274" s="6" t="s">
        <v>797</v>
      </c>
      <c r="K274" s="6" t="s">
        <v>467</v>
      </c>
      <c r="L274" s="6" t="s">
        <v>515</v>
      </c>
      <c r="M274" s="6" t="s">
        <v>497</v>
      </c>
      <c r="N274" s="7">
        <v>259.2</v>
      </c>
    </row>
    <row r="275" spans="1:14" ht="41" thickTop="1" thickBot="1" x14ac:dyDescent="0.3">
      <c r="A275" s="1">
        <f t="shared" si="4"/>
        <v>263</v>
      </c>
      <c r="B275" s="6" t="s">
        <v>2658</v>
      </c>
      <c r="C275" s="6" t="s">
        <v>729</v>
      </c>
      <c r="D275" s="6" t="s">
        <v>730</v>
      </c>
      <c r="E275" s="6" t="s">
        <v>511</v>
      </c>
      <c r="F275" s="6" t="s">
        <v>731</v>
      </c>
      <c r="G275" s="6" t="s">
        <v>511</v>
      </c>
      <c r="H275" s="6" t="s">
        <v>1351</v>
      </c>
      <c r="I275" s="6" t="s">
        <v>1194</v>
      </c>
      <c r="J275" s="6" t="s">
        <v>1352</v>
      </c>
      <c r="K275" s="6" t="s">
        <v>1197</v>
      </c>
      <c r="L275" s="6" t="s">
        <v>515</v>
      </c>
      <c r="M275" s="6" t="s">
        <v>497</v>
      </c>
      <c r="N275" s="7">
        <v>259.2</v>
      </c>
    </row>
    <row r="276" spans="1:14" ht="41" thickTop="1" thickBot="1" x14ac:dyDescent="0.3">
      <c r="A276" s="1">
        <f t="shared" si="4"/>
        <v>264</v>
      </c>
      <c r="B276" s="6" t="s">
        <v>2659</v>
      </c>
      <c r="C276" s="6" t="s">
        <v>707</v>
      </c>
      <c r="D276" s="6" t="s">
        <v>708</v>
      </c>
      <c r="E276" s="6" t="s">
        <v>511</v>
      </c>
      <c r="F276" s="6" t="s">
        <v>709</v>
      </c>
      <c r="G276" s="6" t="s">
        <v>511</v>
      </c>
      <c r="H276" s="6" t="s">
        <v>710</v>
      </c>
      <c r="I276" s="6" t="s">
        <v>511</v>
      </c>
      <c r="J276" s="6" t="s">
        <v>711</v>
      </c>
      <c r="K276" s="6" t="s">
        <v>467</v>
      </c>
      <c r="L276" s="6" t="s">
        <v>515</v>
      </c>
      <c r="M276" s="6" t="s">
        <v>497</v>
      </c>
      <c r="N276" s="7">
        <v>259.2</v>
      </c>
    </row>
    <row r="277" spans="1:14" ht="41" thickTop="1" thickBot="1" x14ac:dyDescent="0.3">
      <c r="A277" s="1">
        <f t="shared" si="4"/>
        <v>265</v>
      </c>
      <c r="B277" s="6" t="s">
        <v>2638</v>
      </c>
      <c r="C277" s="6" t="s">
        <v>732</v>
      </c>
      <c r="D277" s="6" t="s">
        <v>745</v>
      </c>
      <c r="E277" s="6" t="s">
        <v>511</v>
      </c>
      <c r="F277" s="6" t="s">
        <v>746</v>
      </c>
      <c r="G277" s="6" t="s">
        <v>511</v>
      </c>
      <c r="H277" s="6" t="s">
        <v>747</v>
      </c>
      <c r="I277" s="6" t="s">
        <v>511</v>
      </c>
      <c r="J277" s="6" t="s">
        <v>748</v>
      </c>
      <c r="K277" s="6" t="s">
        <v>467</v>
      </c>
      <c r="L277" s="6" t="s">
        <v>749</v>
      </c>
      <c r="M277" s="6" t="s">
        <v>497</v>
      </c>
      <c r="N277" s="7">
        <v>864</v>
      </c>
    </row>
    <row r="278" spans="1:14" ht="41" thickTop="1" thickBot="1" x14ac:dyDescent="0.3">
      <c r="A278" s="1">
        <f t="shared" si="4"/>
        <v>266</v>
      </c>
      <c r="B278" s="6" t="s">
        <v>2660</v>
      </c>
      <c r="C278" s="6" t="s">
        <v>1144</v>
      </c>
      <c r="D278" s="6" t="s">
        <v>1145</v>
      </c>
      <c r="E278" s="6" t="s">
        <v>1080</v>
      </c>
      <c r="F278" s="6" t="s">
        <v>1146</v>
      </c>
      <c r="G278" s="6" t="s">
        <v>1081</v>
      </c>
      <c r="H278" s="6" t="s">
        <v>1147</v>
      </c>
      <c r="I278" s="6" t="s">
        <v>1081</v>
      </c>
      <c r="J278" s="6" t="s">
        <v>1148</v>
      </c>
      <c r="K278" s="6" t="s">
        <v>957</v>
      </c>
      <c r="L278" s="6" t="s">
        <v>1149</v>
      </c>
      <c r="M278" s="6" t="s">
        <v>490</v>
      </c>
      <c r="N278" s="7">
        <v>5000</v>
      </c>
    </row>
    <row r="279" spans="1:14" ht="41" thickTop="1" thickBot="1" x14ac:dyDescent="0.3">
      <c r="A279" s="1">
        <f t="shared" si="4"/>
        <v>267</v>
      </c>
      <c r="B279" s="6" t="s">
        <v>2661</v>
      </c>
      <c r="C279" s="6" t="s">
        <v>1164</v>
      </c>
      <c r="D279" s="6" t="s">
        <v>1165</v>
      </c>
      <c r="E279" s="6" t="s">
        <v>1080</v>
      </c>
      <c r="F279" s="6" t="s">
        <v>1166</v>
      </c>
      <c r="G279" s="6" t="s">
        <v>1081</v>
      </c>
      <c r="H279" s="6" t="s">
        <v>1167</v>
      </c>
      <c r="I279" s="6" t="s">
        <v>1081</v>
      </c>
      <c r="J279" s="6" t="s">
        <v>1168</v>
      </c>
      <c r="K279" s="6" t="s">
        <v>957</v>
      </c>
      <c r="L279" s="6" t="s">
        <v>1169</v>
      </c>
      <c r="M279" s="6" t="s">
        <v>490</v>
      </c>
      <c r="N279" s="7">
        <v>4400</v>
      </c>
    </row>
    <row r="280" spans="1:14" ht="41" thickTop="1" thickBot="1" x14ac:dyDescent="0.3">
      <c r="A280" s="1">
        <f t="shared" si="4"/>
        <v>268</v>
      </c>
      <c r="B280" s="6" t="s">
        <v>2661</v>
      </c>
      <c r="C280" s="6" t="s">
        <v>1164</v>
      </c>
      <c r="D280" s="6" t="s">
        <v>1170</v>
      </c>
      <c r="E280" s="6" t="s">
        <v>1080</v>
      </c>
      <c r="F280" s="6" t="s">
        <v>1171</v>
      </c>
      <c r="G280" s="6" t="s">
        <v>1081</v>
      </c>
      <c r="H280" s="6" t="s">
        <v>1172</v>
      </c>
      <c r="I280" s="6" t="s">
        <v>1081</v>
      </c>
      <c r="J280" s="6" t="s">
        <v>1173</v>
      </c>
      <c r="K280" s="6" t="s">
        <v>957</v>
      </c>
      <c r="L280" s="6" t="s">
        <v>1174</v>
      </c>
      <c r="M280" s="6" t="s">
        <v>23</v>
      </c>
      <c r="N280" s="7">
        <v>2600</v>
      </c>
    </row>
    <row r="281" spans="1:14" ht="41" thickTop="1" thickBot="1" x14ac:dyDescent="0.3">
      <c r="A281" s="1">
        <f t="shared" si="4"/>
        <v>269</v>
      </c>
      <c r="B281" s="6" t="s">
        <v>2631</v>
      </c>
      <c r="C281" s="6" t="s">
        <v>326</v>
      </c>
      <c r="D281" s="6" t="s">
        <v>896</v>
      </c>
      <c r="E281" s="6" t="s">
        <v>830</v>
      </c>
      <c r="F281" s="6" t="s">
        <v>897</v>
      </c>
      <c r="G281" s="6" t="s">
        <v>830</v>
      </c>
      <c r="H281" s="6" t="s">
        <v>898</v>
      </c>
      <c r="I281" s="6" t="s">
        <v>830</v>
      </c>
      <c r="J281" s="6" t="s">
        <v>899</v>
      </c>
      <c r="K281" s="6" t="s">
        <v>834</v>
      </c>
      <c r="L281" s="6" t="s">
        <v>900</v>
      </c>
      <c r="M281" s="6" t="s">
        <v>236</v>
      </c>
      <c r="N281" s="7">
        <v>206.4</v>
      </c>
    </row>
    <row r="282" spans="1:14" ht="41" thickTop="1" thickBot="1" x14ac:dyDescent="0.3">
      <c r="A282" s="1">
        <f t="shared" si="4"/>
        <v>270</v>
      </c>
      <c r="B282" s="6" t="s">
        <v>2642</v>
      </c>
      <c r="C282" s="6" t="s">
        <v>678</v>
      </c>
      <c r="D282" s="6" t="s">
        <v>865</v>
      </c>
      <c r="E282" s="6" t="s">
        <v>830</v>
      </c>
      <c r="F282" s="6" t="s">
        <v>866</v>
      </c>
      <c r="G282" s="6" t="s">
        <v>830</v>
      </c>
      <c r="H282" s="6" t="s">
        <v>867</v>
      </c>
      <c r="I282" s="6" t="s">
        <v>830</v>
      </c>
      <c r="J282" s="6" t="s">
        <v>868</v>
      </c>
      <c r="K282" s="6" t="s">
        <v>834</v>
      </c>
      <c r="L282" s="6" t="s">
        <v>869</v>
      </c>
      <c r="M282" s="6" t="s">
        <v>236</v>
      </c>
      <c r="N282" s="7">
        <v>172.8</v>
      </c>
    </row>
    <row r="283" spans="1:14" ht="41" thickTop="1" thickBot="1" x14ac:dyDescent="0.3">
      <c r="A283" s="1">
        <f t="shared" si="4"/>
        <v>271</v>
      </c>
      <c r="B283" s="6" t="s">
        <v>2631</v>
      </c>
      <c r="C283" s="6" t="s">
        <v>326</v>
      </c>
      <c r="D283" s="6" t="s">
        <v>901</v>
      </c>
      <c r="E283" s="6" t="s">
        <v>830</v>
      </c>
      <c r="F283" s="6" t="s">
        <v>902</v>
      </c>
      <c r="G283" s="6" t="s">
        <v>830</v>
      </c>
      <c r="H283" s="6" t="s">
        <v>903</v>
      </c>
      <c r="I283" s="6" t="s">
        <v>830</v>
      </c>
      <c r="J283" s="6" t="s">
        <v>904</v>
      </c>
      <c r="K283" s="6" t="s">
        <v>834</v>
      </c>
      <c r="L283" s="6" t="s">
        <v>874</v>
      </c>
      <c r="M283" s="6" t="s">
        <v>236</v>
      </c>
      <c r="N283" s="7">
        <v>619.20000000000005</v>
      </c>
    </row>
    <row r="284" spans="1:14" ht="41" thickTop="1" thickBot="1" x14ac:dyDescent="0.3">
      <c r="A284" s="1">
        <f t="shared" si="4"/>
        <v>272</v>
      </c>
      <c r="B284" s="6" t="s">
        <v>2642</v>
      </c>
      <c r="C284" s="6" t="s">
        <v>678</v>
      </c>
      <c r="D284" s="6" t="s">
        <v>870</v>
      </c>
      <c r="E284" s="6" t="s">
        <v>830</v>
      </c>
      <c r="F284" s="6" t="s">
        <v>871</v>
      </c>
      <c r="G284" s="6" t="s">
        <v>830</v>
      </c>
      <c r="H284" s="6" t="s">
        <v>872</v>
      </c>
      <c r="I284" s="6" t="s">
        <v>830</v>
      </c>
      <c r="J284" s="6" t="s">
        <v>873</v>
      </c>
      <c r="K284" s="6" t="s">
        <v>834</v>
      </c>
      <c r="L284" s="6" t="s">
        <v>874</v>
      </c>
      <c r="M284" s="6" t="s">
        <v>236</v>
      </c>
      <c r="N284" s="7">
        <v>518.4</v>
      </c>
    </row>
    <row r="285" spans="1:14" ht="41" thickTop="1" thickBot="1" x14ac:dyDescent="0.3">
      <c r="A285" s="1">
        <f t="shared" si="4"/>
        <v>273</v>
      </c>
      <c r="B285" s="6" t="s">
        <v>2662</v>
      </c>
      <c r="C285" s="6" t="s">
        <v>919</v>
      </c>
      <c r="D285" s="6" t="s">
        <v>920</v>
      </c>
      <c r="E285" s="6" t="s">
        <v>830</v>
      </c>
      <c r="F285" s="6" t="s">
        <v>921</v>
      </c>
      <c r="G285" s="6" t="s">
        <v>830</v>
      </c>
      <c r="H285" s="6" t="s">
        <v>922</v>
      </c>
      <c r="I285" s="6" t="s">
        <v>830</v>
      </c>
      <c r="J285" s="6" t="s">
        <v>923</v>
      </c>
      <c r="K285" s="6" t="s">
        <v>834</v>
      </c>
      <c r="L285" s="6" t="s">
        <v>924</v>
      </c>
      <c r="M285" s="6" t="s">
        <v>236</v>
      </c>
      <c r="N285" s="7">
        <v>432</v>
      </c>
    </row>
    <row r="286" spans="1:14" ht="41" thickTop="1" thickBot="1" x14ac:dyDescent="0.3">
      <c r="A286" s="1">
        <f t="shared" si="4"/>
        <v>274</v>
      </c>
      <c r="B286" s="6" t="s">
        <v>2641</v>
      </c>
      <c r="C286" s="6" t="s">
        <v>658</v>
      </c>
      <c r="D286" s="6" t="s">
        <v>860</v>
      </c>
      <c r="E286" s="6" t="s">
        <v>830</v>
      </c>
      <c r="F286" s="6" t="s">
        <v>861</v>
      </c>
      <c r="G286" s="6" t="s">
        <v>830</v>
      </c>
      <c r="H286" s="6" t="s">
        <v>862</v>
      </c>
      <c r="I286" s="6" t="s">
        <v>830</v>
      </c>
      <c r="J286" s="6" t="s">
        <v>863</v>
      </c>
      <c r="K286" s="6" t="s">
        <v>834</v>
      </c>
      <c r="L286" s="6" t="s">
        <v>864</v>
      </c>
      <c r="M286" s="6" t="s">
        <v>236</v>
      </c>
      <c r="N286" s="7">
        <v>432</v>
      </c>
    </row>
    <row r="287" spans="1:14" ht="41" thickTop="1" thickBot="1" x14ac:dyDescent="0.3">
      <c r="A287" s="1">
        <f t="shared" si="4"/>
        <v>275</v>
      </c>
      <c r="B287" s="6" t="s">
        <v>2663</v>
      </c>
      <c r="C287" s="6" t="s">
        <v>828</v>
      </c>
      <c r="D287" s="6" t="s">
        <v>829</v>
      </c>
      <c r="E287" s="6" t="s">
        <v>830</v>
      </c>
      <c r="F287" s="6" t="s">
        <v>831</v>
      </c>
      <c r="G287" s="6" t="s">
        <v>830</v>
      </c>
      <c r="H287" s="6" t="s">
        <v>832</v>
      </c>
      <c r="I287" s="6" t="s">
        <v>830</v>
      </c>
      <c r="J287" s="6" t="s">
        <v>833</v>
      </c>
      <c r="K287" s="6" t="s">
        <v>834</v>
      </c>
      <c r="L287" s="6" t="s">
        <v>835</v>
      </c>
      <c r="M287" s="6" t="s">
        <v>236</v>
      </c>
      <c r="N287" s="7">
        <v>412.8</v>
      </c>
    </row>
    <row r="288" spans="1:14" ht="41" thickTop="1" thickBot="1" x14ac:dyDescent="0.3">
      <c r="A288" s="1">
        <f t="shared" si="4"/>
        <v>276</v>
      </c>
      <c r="B288" s="6" t="s">
        <v>2663</v>
      </c>
      <c r="C288" s="6" t="s">
        <v>828</v>
      </c>
      <c r="D288" s="6" t="s">
        <v>836</v>
      </c>
      <c r="E288" s="6" t="s">
        <v>830</v>
      </c>
      <c r="F288" s="6" t="s">
        <v>837</v>
      </c>
      <c r="G288" s="6" t="s">
        <v>830</v>
      </c>
      <c r="H288" s="6" t="s">
        <v>838</v>
      </c>
      <c r="I288" s="6" t="s">
        <v>830</v>
      </c>
      <c r="J288" s="6" t="s">
        <v>839</v>
      </c>
      <c r="K288" s="6" t="s">
        <v>834</v>
      </c>
      <c r="L288" s="6" t="s">
        <v>840</v>
      </c>
      <c r="M288" s="6" t="s">
        <v>236</v>
      </c>
      <c r="N288" s="7">
        <v>206.4</v>
      </c>
    </row>
    <row r="289" spans="1:14" ht="41" thickTop="1" thickBot="1" x14ac:dyDescent="0.3">
      <c r="A289" s="1">
        <f t="shared" si="4"/>
        <v>277</v>
      </c>
      <c r="B289" s="6" t="s">
        <v>2630</v>
      </c>
      <c r="C289" s="6" t="s">
        <v>386</v>
      </c>
      <c r="D289" s="6" t="s">
        <v>1150</v>
      </c>
      <c r="E289" s="6" t="s">
        <v>960</v>
      </c>
      <c r="F289" s="6" t="s">
        <v>1151</v>
      </c>
      <c r="G289" s="6" t="s">
        <v>960</v>
      </c>
      <c r="H289" s="6" t="s">
        <v>1152</v>
      </c>
      <c r="I289" s="6" t="s">
        <v>960</v>
      </c>
      <c r="J289" s="6" t="s">
        <v>1153</v>
      </c>
      <c r="K289" s="6" t="s">
        <v>957</v>
      </c>
      <c r="L289" s="6" t="s">
        <v>1154</v>
      </c>
      <c r="M289" s="6" t="s">
        <v>392</v>
      </c>
      <c r="N289" s="7">
        <v>3800.9</v>
      </c>
    </row>
    <row r="290" spans="1:14" ht="41" thickTop="1" thickBot="1" x14ac:dyDescent="0.3">
      <c r="A290" s="1">
        <f t="shared" si="4"/>
        <v>278</v>
      </c>
      <c r="B290" s="6" t="s">
        <v>2630</v>
      </c>
      <c r="C290" s="6" t="s">
        <v>386</v>
      </c>
      <c r="D290" s="6" t="s">
        <v>1150</v>
      </c>
      <c r="E290" s="6" t="s">
        <v>960</v>
      </c>
      <c r="F290" s="6" t="s">
        <v>1151</v>
      </c>
      <c r="G290" s="6" t="s">
        <v>960</v>
      </c>
      <c r="H290" s="6" t="s">
        <v>1155</v>
      </c>
      <c r="I290" s="6" t="s">
        <v>998</v>
      </c>
      <c r="J290" s="6" t="s">
        <v>1156</v>
      </c>
      <c r="K290" s="6" t="s">
        <v>957</v>
      </c>
      <c r="L290" s="6" t="s">
        <v>1154</v>
      </c>
      <c r="M290" s="6" t="s">
        <v>392</v>
      </c>
      <c r="N290" s="7">
        <v>282.68</v>
      </c>
    </row>
    <row r="291" spans="1:14" ht="41" thickTop="1" thickBot="1" x14ac:dyDescent="0.3">
      <c r="A291" s="1">
        <f t="shared" si="4"/>
        <v>279</v>
      </c>
      <c r="B291" s="6" t="s">
        <v>2629</v>
      </c>
      <c r="C291" s="6" t="s">
        <v>406</v>
      </c>
      <c r="D291" s="6" t="s">
        <v>1175</v>
      </c>
      <c r="E291" s="6" t="s">
        <v>960</v>
      </c>
      <c r="F291" s="6" t="s">
        <v>1176</v>
      </c>
      <c r="G291" s="6" t="s">
        <v>960</v>
      </c>
      <c r="H291" s="6" t="s">
        <v>1177</v>
      </c>
      <c r="I291" s="6" t="s">
        <v>960</v>
      </c>
      <c r="J291" s="6" t="s">
        <v>1178</v>
      </c>
      <c r="K291" s="6" t="s">
        <v>957</v>
      </c>
      <c r="L291" s="6" t="s">
        <v>1179</v>
      </c>
      <c r="M291" s="6" t="s">
        <v>392</v>
      </c>
      <c r="N291" s="7">
        <v>2771.35</v>
      </c>
    </row>
    <row r="292" spans="1:14" ht="41" thickTop="1" thickBot="1" x14ac:dyDescent="0.3">
      <c r="A292" s="1">
        <f t="shared" si="4"/>
        <v>280</v>
      </c>
      <c r="B292" s="6" t="s">
        <v>2629</v>
      </c>
      <c r="C292" s="6" t="s">
        <v>406</v>
      </c>
      <c r="D292" s="6" t="s">
        <v>1175</v>
      </c>
      <c r="E292" s="6" t="s">
        <v>960</v>
      </c>
      <c r="F292" s="6" t="s">
        <v>1176</v>
      </c>
      <c r="G292" s="6" t="s">
        <v>960</v>
      </c>
      <c r="H292" s="6" t="s">
        <v>1180</v>
      </c>
      <c r="I292" s="6" t="s">
        <v>998</v>
      </c>
      <c r="J292" s="6" t="s">
        <v>1181</v>
      </c>
      <c r="K292" s="6" t="s">
        <v>957</v>
      </c>
      <c r="L292" s="6" t="s">
        <v>1179</v>
      </c>
      <c r="M292" s="6" t="s">
        <v>392</v>
      </c>
      <c r="N292" s="7">
        <v>71.650000000000006</v>
      </c>
    </row>
    <row r="293" spans="1:14" ht="51" thickTop="1" thickBot="1" x14ac:dyDescent="0.3">
      <c r="A293" s="1">
        <f t="shared" si="4"/>
        <v>281</v>
      </c>
      <c r="B293" s="6" t="s">
        <v>2664</v>
      </c>
      <c r="C293" s="6" t="s">
        <v>822</v>
      </c>
      <c r="D293" s="6" t="s">
        <v>823</v>
      </c>
      <c r="E293" s="6" t="s">
        <v>817</v>
      </c>
      <c r="F293" s="6" t="s">
        <v>824</v>
      </c>
      <c r="G293" s="6" t="s">
        <v>817</v>
      </c>
      <c r="H293" s="6" t="s">
        <v>825</v>
      </c>
      <c r="I293" s="6" t="s">
        <v>817</v>
      </c>
      <c r="J293" s="6" t="s">
        <v>826</v>
      </c>
      <c r="K293" s="6" t="s">
        <v>814</v>
      </c>
      <c r="L293" s="6" t="s">
        <v>827</v>
      </c>
      <c r="M293" s="6" t="s">
        <v>236</v>
      </c>
      <c r="N293" s="7">
        <v>1137.3</v>
      </c>
    </row>
    <row r="294" spans="1:14" ht="41" thickTop="1" thickBot="1" x14ac:dyDescent="0.3">
      <c r="A294" s="1">
        <f t="shared" si="4"/>
        <v>282</v>
      </c>
      <c r="B294" s="6" t="s">
        <v>2631</v>
      </c>
      <c r="C294" s="6" t="s">
        <v>326</v>
      </c>
      <c r="D294" s="6" t="s">
        <v>905</v>
      </c>
      <c r="E294" s="6" t="s">
        <v>817</v>
      </c>
      <c r="F294" s="6" t="s">
        <v>906</v>
      </c>
      <c r="G294" s="6" t="s">
        <v>817</v>
      </c>
      <c r="H294" s="6" t="s">
        <v>907</v>
      </c>
      <c r="I294" s="6" t="s">
        <v>817</v>
      </c>
      <c r="J294" s="6" t="s">
        <v>908</v>
      </c>
      <c r="K294" s="6" t="s">
        <v>814</v>
      </c>
      <c r="L294" s="6" t="s">
        <v>879</v>
      </c>
      <c r="M294" s="6" t="s">
        <v>236</v>
      </c>
      <c r="N294" s="7">
        <v>206.4</v>
      </c>
    </row>
    <row r="295" spans="1:14" ht="41" thickTop="1" thickBot="1" x14ac:dyDescent="0.3">
      <c r="A295" s="1">
        <f t="shared" si="4"/>
        <v>283</v>
      </c>
      <c r="B295" s="6" t="s">
        <v>2642</v>
      </c>
      <c r="C295" s="6" t="s">
        <v>678</v>
      </c>
      <c r="D295" s="6" t="s">
        <v>875</v>
      </c>
      <c r="E295" s="6" t="s">
        <v>817</v>
      </c>
      <c r="F295" s="6" t="s">
        <v>876</v>
      </c>
      <c r="G295" s="6" t="s">
        <v>817</v>
      </c>
      <c r="H295" s="6" t="s">
        <v>877</v>
      </c>
      <c r="I295" s="6" t="s">
        <v>817</v>
      </c>
      <c r="J295" s="6" t="s">
        <v>878</v>
      </c>
      <c r="K295" s="6" t="s">
        <v>814</v>
      </c>
      <c r="L295" s="6" t="s">
        <v>879</v>
      </c>
      <c r="M295" s="6" t="s">
        <v>236</v>
      </c>
      <c r="N295" s="7">
        <v>172.8</v>
      </c>
    </row>
    <row r="296" spans="1:14" ht="41" thickTop="1" thickBot="1" x14ac:dyDescent="0.3">
      <c r="A296" s="1">
        <f t="shared" si="4"/>
        <v>284</v>
      </c>
      <c r="B296" s="6" t="s">
        <v>2631</v>
      </c>
      <c r="C296" s="6" t="s">
        <v>326</v>
      </c>
      <c r="D296" s="6" t="s">
        <v>909</v>
      </c>
      <c r="E296" s="6" t="s">
        <v>817</v>
      </c>
      <c r="F296" s="6" t="s">
        <v>910</v>
      </c>
      <c r="G296" s="6" t="s">
        <v>817</v>
      </c>
      <c r="H296" s="6" t="s">
        <v>911</v>
      </c>
      <c r="I296" s="6" t="s">
        <v>817</v>
      </c>
      <c r="J296" s="6" t="s">
        <v>912</v>
      </c>
      <c r="K296" s="6" t="s">
        <v>814</v>
      </c>
      <c r="L296" s="6" t="s">
        <v>913</v>
      </c>
      <c r="M296" s="6" t="s">
        <v>236</v>
      </c>
      <c r="N296" s="7">
        <v>309.60000000000002</v>
      </c>
    </row>
    <row r="297" spans="1:14" ht="41" thickTop="1" thickBot="1" x14ac:dyDescent="0.3">
      <c r="A297" s="1">
        <f t="shared" si="4"/>
        <v>285</v>
      </c>
      <c r="B297" s="6" t="s">
        <v>2631</v>
      </c>
      <c r="C297" s="6" t="s">
        <v>326</v>
      </c>
      <c r="D297" s="6" t="s">
        <v>914</v>
      </c>
      <c r="E297" s="6" t="s">
        <v>817</v>
      </c>
      <c r="F297" s="6" t="s">
        <v>915</v>
      </c>
      <c r="G297" s="6" t="s">
        <v>817</v>
      </c>
      <c r="H297" s="6" t="s">
        <v>916</v>
      </c>
      <c r="I297" s="6" t="s">
        <v>817</v>
      </c>
      <c r="J297" s="6" t="s">
        <v>917</v>
      </c>
      <c r="K297" s="6" t="s">
        <v>814</v>
      </c>
      <c r="L297" s="6" t="s">
        <v>918</v>
      </c>
      <c r="M297" s="6" t="s">
        <v>236</v>
      </c>
      <c r="N297" s="7">
        <v>206.4</v>
      </c>
    </row>
    <row r="298" spans="1:14" ht="41" thickTop="1" thickBot="1" x14ac:dyDescent="0.3">
      <c r="A298" s="1">
        <f t="shared" si="4"/>
        <v>286</v>
      </c>
      <c r="B298" s="6" t="s">
        <v>2645</v>
      </c>
      <c r="C298" s="6" t="s">
        <v>498</v>
      </c>
      <c r="D298" s="6" t="s">
        <v>816</v>
      </c>
      <c r="E298" s="6" t="s">
        <v>817</v>
      </c>
      <c r="F298" s="6" t="s">
        <v>818</v>
      </c>
      <c r="G298" s="6" t="s">
        <v>817</v>
      </c>
      <c r="H298" s="6" t="s">
        <v>819</v>
      </c>
      <c r="I298" s="6" t="s">
        <v>817</v>
      </c>
      <c r="J298" s="6" t="s">
        <v>820</v>
      </c>
      <c r="K298" s="6" t="s">
        <v>814</v>
      </c>
      <c r="L298" s="6" t="s">
        <v>821</v>
      </c>
      <c r="M298" s="6" t="s">
        <v>236</v>
      </c>
      <c r="N298" s="7">
        <v>516</v>
      </c>
    </row>
    <row r="299" spans="1:14" ht="51" thickTop="1" thickBot="1" x14ac:dyDescent="0.3">
      <c r="A299" s="1">
        <f t="shared" si="4"/>
        <v>287</v>
      </c>
      <c r="B299" s="6" t="s">
        <v>1903</v>
      </c>
      <c r="C299" s="6" t="s">
        <v>1904</v>
      </c>
      <c r="D299" s="6" t="s">
        <v>1905</v>
      </c>
      <c r="E299" s="6" t="s">
        <v>810</v>
      </c>
      <c r="F299" s="6" t="s">
        <v>1906</v>
      </c>
      <c r="G299" s="6" t="s">
        <v>1641</v>
      </c>
      <c r="H299" s="6" t="s">
        <v>1907</v>
      </c>
      <c r="I299" s="6" t="s">
        <v>1641</v>
      </c>
      <c r="J299" s="6" t="s">
        <v>1908</v>
      </c>
      <c r="K299" s="6" t="s">
        <v>1880</v>
      </c>
      <c r="L299" s="6" t="s">
        <v>1909</v>
      </c>
      <c r="M299" s="6" t="s">
        <v>23</v>
      </c>
      <c r="N299" s="7">
        <v>206200</v>
      </c>
    </row>
    <row r="300" spans="1:14" ht="51" thickTop="1" thickBot="1" x14ac:dyDescent="0.3">
      <c r="A300" s="1">
        <f t="shared" si="4"/>
        <v>288</v>
      </c>
      <c r="B300" s="6" t="s">
        <v>1705</v>
      </c>
      <c r="C300" s="6" t="s">
        <v>1706</v>
      </c>
      <c r="D300" s="6" t="s">
        <v>1707</v>
      </c>
      <c r="E300" s="6" t="s">
        <v>810</v>
      </c>
      <c r="F300" s="6" t="s">
        <v>1708</v>
      </c>
      <c r="G300" s="6" t="s">
        <v>1620</v>
      </c>
      <c r="H300" s="6" t="s">
        <v>1709</v>
      </c>
      <c r="I300" s="6" t="s">
        <v>1620</v>
      </c>
      <c r="J300" s="6" t="s">
        <v>1710</v>
      </c>
      <c r="K300" s="6" t="s">
        <v>1623</v>
      </c>
      <c r="L300" s="6" t="s">
        <v>1711</v>
      </c>
      <c r="M300" s="6" t="s">
        <v>23</v>
      </c>
      <c r="N300" s="7">
        <v>62789</v>
      </c>
    </row>
    <row r="301" spans="1:14" ht="41" thickTop="1" thickBot="1" x14ac:dyDescent="0.3">
      <c r="A301" s="1">
        <f t="shared" si="4"/>
        <v>289</v>
      </c>
      <c r="B301" s="6" t="s">
        <v>2665</v>
      </c>
      <c r="C301" s="6" t="s">
        <v>946</v>
      </c>
      <c r="D301" s="6" t="s">
        <v>947</v>
      </c>
      <c r="E301" s="6" t="s">
        <v>810</v>
      </c>
      <c r="F301" s="6" t="s">
        <v>948</v>
      </c>
      <c r="G301" s="6" t="s">
        <v>810</v>
      </c>
      <c r="H301" s="6" t="s">
        <v>949</v>
      </c>
      <c r="I301" s="6" t="s">
        <v>810</v>
      </c>
      <c r="J301" s="6" t="s">
        <v>950</v>
      </c>
      <c r="K301" s="6" t="s">
        <v>814</v>
      </c>
      <c r="L301" s="6" t="s">
        <v>951</v>
      </c>
      <c r="M301" s="6" t="s">
        <v>497</v>
      </c>
      <c r="N301" s="7">
        <v>103.2</v>
      </c>
    </row>
    <row r="302" spans="1:14" ht="41" thickTop="1" thickBot="1" x14ac:dyDescent="0.3">
      <c r="A302" s="1">
        <f t="shared" si="4"/>
        <v>290</v>
      </c>
      <c r="B302" s="6" t="s">
        <v>2654</v>
      </c>
      <c r="C302" s="6" t="s">
        <v>803</v>
      </c>
      <c r="D302" s="6" t="s">
        <v>942</v>
      </c>
      <c r="E302" s="6" t="s">
        <v>810</v>
      </c>
      <c r="F302" s="6" t="s">
        <v>943</v>
      </c>
      <c r="G302" s="6" t="s">
        <v>810</v>
      </c>
      <c r="H302" s="6" t="s">
        <v>944</v>
      </c>
      <c r="I302" s="6" t="s">
        <v>810</v>
      </c>
      <c r="J302" s="6" t="s">
        <v>945</v>
      </c>
      <c r="K302" s="6" t="s">
        <v>814</v>
      </c>
      <c r="L302" s="6" t="s">
        <v>815</v>
      </c>
      <c r="M302" s="6" t="s">
        <v>497</v>
      </c>
      <c r="N302" s="7">
        <v>86.4</v>
      </c>
    </row>
    <row r="303" spans="1:14" ht="41" thickTop="1" thickBot="1" x14ac:dyDescent="0.3">
      <c r="A303" s="1">
        <f t="shared" si="4"/>
        <v>291</v>
      </c>
      <c r="B303" s="6" t="s">
        <v>2634</v>
      </c>
      <c r="C303" s="6" t="s">
        <v>289</v>
      </c>
      <c r="D303" s="6" t="s">
        <v>884</v>
      </c>
      <c r="E303" s="6" t="s">
        <v>810</v>
      </c>
      <c r="F303" s="6" t="s">
        <v>885</v>
      </c>
      <c r="G303" s="6" t="s">
        <v>810</v>
      </c>
      <c r="H303" s="6" t="s">
        <v>886</v>
      </c>
      <c r="I303" s="6" t="s">
        <v>810</v>
      </c>
      <c r="J303" s="6" t="s">
        <v>887</v>
      </c>
      <c r="K303" s="6" t="s">
        <v>814</v>
      </c>
      <c r="L303" s="6" t="s">
        <v>815</v>
      </c>
      <c r="M303" s="6" t="s">
        <v>497</v>
      </c>
      <c r="N303" s="7">
        <v>86.4</v>
      </c>
    </row>
    <row r="304" spans="1:14" ht="41" thickTop="1" thickBot="1" x14ac:dyDescent="0.3">
      <c r="A304" s="1">
        <f t="shared" si="4"/>
        <v>292</v>
      </c>
      <c r="B304" s="6" t="s">
        <v>2650</v>
      </c>
      <c r="C304" s="6" t="s">
        <v>783</v>
      </c>
      <c r="D304" s="6" t="s">
        <v>929</v>
      </c>
      <c r="E304" s="6" t="s">
        <v>810</v>
      </c>
      <c r="F304" s="6" t="s">
        <v>930</v>
      </c>
      <c r="G304" s="6" t="s">
        <v>810</v>
      </c>
      <c r="H304" s="6" t="s">
        <v>931</v>
      </c>
      <c r="I304" s="6" t="s">
        <v>810</v>
      </c>
      <c r="J304" s="6" t="s">
        <v>932</v>
      </c>
      <c r="K304" s="6" t="s">
        <v>814</v>
      </c>
      <c r="L304" s="6" t="s">
        <v>815</v>
      </c>
      <c r="M304" s="6" t="s">
        <v>497</v>
      </c>
      <c r="N304" s="7">
        <v>86.4</v>
      </c>
    </row>
    <row r="305" spans="1:14" ht="41" thickTop="1" thickBot="1" x14ac:dyDescent="0.3">
      <c r="A305" s="1">
        <f t="shared" si="4"/>
        <v>293</v>
      </c>
      <c r="B305" s="6" t="s">
        <v>2651</v>
      </c>
      <c r="C305" s="6" t="s">
        <v>580</v>
      </c>
      <c r="D305" s="6" t="s">
        <v>846</v>
      </c>
      <c r="E305" s="6" t="s">
        <v>810</v>
      </c>
      <c r="F305" s="6" t="s">
        <v>847</v>
      </c>
      <c r="G305" s="6" t="s">
        <v>810</v>
      </c>
      <c r="H305" s="6" t="s">
        <v>848</v>
      </c>
      <c r="I305" s="6" t="s">
        <v>810</v>
      </c>
      <c r="J305" s="6" t="s">
        <v>849</v>
      </c>
      <c r="K305" s="6" t="s">
        <v>814</v>
      </c>
      <c r="L305" s="6" t="s">
        <v>815</v>
      </c>
      <c r="M305" s="6" t="s">
        <v>497</v>
      </c>
      <c r="N305" s="7">
        <v>86.4</v>
      </c>
    </row>
    <row r="306" spans="1:14" ht="41" thickTop="1" thickBot="1" x14ac:dyDescent="0.3">
      <c r="A306" s="1">
        <f t="shared" si="4"/>
        <v>294</v>
      </c>
      <c r="B306" s="6" t="s">
        <v>2642</v>
      </c>
      <c r="C306" s="6" t="s">
        <v>678</v>
      </c>
      <c r="D306" s="6" t="s">
        <v>880</v>
      </c>
      <c r="E306" s="6" t="s">
        <v>810</v>
      </c>
      <c r="F306" s="6" t="s">
        <v>881</v>
      </c>
      <c r="G306" s="6" t="s">
        <v>810</v>
      </c>
      <c r="H306" s="6" t="s">
        <v>882</v>
      </c>
      <c r="I306" s="6" t="s">
        <v>810</v>
      </c>
      <c r="J306" s="6" t="s">
        <v>883</v>
      </c>
      <c r="K306" s="6" t="s">
        <v>814</v>
      </c>
      <c r="L306" s="6" t="s">
        <v>815</v>
      </c>
      <c r="M306" s="6" t="s">
        <v>497</v>
      </c>
      <c r="N306" s="7">
        <v>86.4</v>
      </c>
    </row>
    <row r="307" spans="1:14" ht="41" thickTop="1" thickBot="1" x14ac:dyDescent="0.3">
      <c r="A307" s="1">
        <f t="shared" si="4"/>
        <v>295</v>
      </c>
      <c r="B307" s="6" t="s">
        <v>2666</v>
      </c>
      <c r="C307" s="6" t="s">
        <v>937</v>
      </c>
      <c r="D307" s="6" t="s">
        <v>938</v>
      </c>
      <c r="E307" s="6" t="s">
        <v>810</v>
      </c>
      <c r="F307" s="6" t="s">
        <v>939</v>
      </c>
      <c r="G307" s="6" t="s">
        <v>810</v>
      </c>
      <c r="H307" s="6" t="s">
        <v>940</v>
      </c>
      <c r="I307" s="6" t="s">
        <v>810</v>
      </c>
      <c r="J307" s="6" t="s">
        <v>941</v>
      </c>
      <c r="K307" s="6" t="s">
        <v>814</v>
      </c>
      <c r="L307" s="6" t="s">
        <v>815</v>
      </c>
      <c r="M307" s="6" t="s">
        <v>497</v>
      </c>
      <c r="N307" s="7">
        <v>86.4</v>
      </c>
    </row>
    <row r="308" spans="1:14" ht="41" thickTop="1" thickBot="1" x14ac:dyDescent="0.3">
      <c r="A308" s="1">
        <f t="shared" si="4"/>
        <v>296</v>
      </c>
      <c r="B308" s="6" t="s">
        <v>2667</v>
      </c>
      <c r="C308" s="6" t="s">
        <v>850</v>
      </c>
      <c r="D308" s="6" t="s">
        <v>851</v>
      </c>
      <c r="E308" s="6" t="s">
        <v>810</v>
      </c>
      <c r="F308" s="6" t="s">
        <v>852</v>
      </c>
      <c r="G308" s="6" t="s">
        <v>810</v>
      </c>
      <c r="H308" s="6" t="s">
        <v>853</v>
      </c>
      <c r="I308" s="6" t="s">
        <v>810</v>
      </c>
      <c r="J308" s="6" t="s">
        <v>854</v>
      </c>
      <c r="K308" s="6" t="s">
        <v>814</v>
      </c>
      <c r="L308" s="6" t="s">
        <v>815</v>
      </c>
      <c r="M308" s="6" t="s">
        <v>497</v>
      </c>
      <c r="N308" s="7">
        <v>86.4</v>
      </c>
    </row>
    <row r="309" spans="1:14" ht="41" thickTop="1" thickBot="1" x14ac:dyDescent="0.3">
      <c r="A309" s="1">
        <f t="shared" si="4"/>
        <v>297</v>
      </c>
      <c r="B309" s="6" t="s">
        <v>2639</v>
      </c>
      <c r="C309" s="6" t="s">
        <v>712</v>
      </c>
      <c r="D309" s="6" t="s">
        <v>892</v>
      </c>
      <c r="E309" s="6" t="s">
        <v>810</v>
      </c>
      <c r="F309" s="6" t="s">
        <v>893</v>
      </c>
      <c r="G309" s="6" t="s">
        <v>810</v>
      </c>
      <c r="H309" s="6" t="s">
        <v>894</v>
      </c>
      <c r="I309" s="6" t="s">
        <v>810</v>
      </c>
      <c r="J309" s="6" t="s">
        <v>895</v>
      </c>
      <c r="K309" s="6" t="s">
        <v>814</v>
      </c>
      <c r="L309" s="6" t="s">
        <v>815</v>
      </c>
      <c r="M309" s="6" t="s">
        <v>497</v>
      </c>
      <c r="N309" s="7">
        <v>86.4</v>
      </c>
    </row>
    <row r="310" spans="1:14" ht="41" thickTop="1" thickBot="1" x14ac:dyDescent="0.3">
      <c r="A310" s="1">
        <f t="shared" si="4"/>
        <v>298</v>
      </c>
      <c r="B310" s="6" t="s">
        <v>2657</v>
      </c>
      <c r="C310" s="6" t="s">
        <v>793</v>
      </c>
      <c r="D310" s="6" t="s">
        <v>933</v>
      </c>
      <c r="E310" s="6" t="s">
        <v>810</v>
      </c>
      <c r="F310" s="6" t="s">
        <v>934</v>
      </c>
      <c r="G310" s="6" t="s">
        <v>810</v>
      </c>
      <c r="H310" s="6" t="s">
        <v>935</v>
      </c>
      <c r="I310" s="6" t="s">
        <v>810</v>
      </c>
      <c r="J310" s="6" t="s">
        <v>936</v>
      </c>
      <c r="K310" s="6" t="s">
        <v>814</v>
      </c>
      <c r="L310" s="6" t="s">
        <v>815</v>
      </c>
      <c r="M310" s="6" t="s">
        <v>497</v>
      </c>
      <c r="N310" s="7">
        <v>86.4</v>
      </c>
    </row>
    <row r="311" spans="1:14" ht="41" thickTop="1" thickBot="1" x14ac:dyDescent="0.3">
      <c r="A311" s="1">
        <f t="shared" si="4"/>
        <v>299</v>
      </c>
      <c r="B311" s="6" t="s">
        <v>2641</v>
      </c>
      <c r="C311" s="6" t="s">
        <v>855</v>
      </c>
      <c r="D311" s="6" t="s">
        <v>856</v>
      </c>
      <c r="E311" s="6" t="s">
        <v>810</v>
      </c>
      <c r="F311" s="6" t="s">
        <v>857</v>
      </c>
      <c r="G311" s="6" t="s">
        <v>810</v>
      </c>
      <c r="H311" s="6" t="s">
        <v>858</v>
      </c>
      <c r="I311" s="6" t="s">
        <v>810</v>
      </c>
      <c r="J311" s="6" t="s">
        <v>859</v>
      </c>
      <c r="K311" s="6" t="s">
        <v>814</v>
      </c>
      <c r="L311" s="6" t="s">
        <v>815</v>
      </c>
      <c r="M311" s="6" t="s">
        <v>497</v>
      </c>
      <c r="N311" s="7">
        <v>86.4</v>
      </c>
    </row>
    <row r="312" spans="1:14" ht="41" thickTop="1" thickBot="1" x14ac:dyDescent="0.3">
      <c r="A312" s="1">
        <f t="shared" si="4"/>
        <v>300</v>
      </c>
      <c r="B312" s="6" t="s">
        <v>2635</v>
      </c>
      <c r="C312" s="6" t="s">
        <v>424</v>
      </c>
      <c r="D312" s="6" t="s">
        <v>925</v>
      </c>
      <c r="E312" s="6" t="s">
        <v>810</v>
      </c>
      <c r="F312" s="6" t="s">
        <v>926</v>
      </c>
      <c r="G312" s="6" t="s">
        <v>810</v>
      </c>
      <c r="H312" s="6" t="s">
        <v>927</v>
      </c>
      <c r="I312" s="6" t="s">
        <v>810</v>
      </c>
      <c r="J312" s="6" t="s">
        <v>928</v>
      </c>
      <c r="K312" s="6" t="s">
        <v>814</v>
      </c>
      <c r="L312" s="6" t="s">
        <v>815</v>
      </c>
      <c r="M312" s="6" t="s">
        <v>497</v>
      </c>
      <c r="N312" s="7">
        <v>86.4</v>
      </c>
    </row>
    <row r="313" spans="1:14" ht="41" thickTop="1" thickBot="1" x14ac:dyDescent="0.3">
      <c r="A313" s="1">
        <f t="shared" si="4"/>
        <v>301</v>
      </c>
      <c r="B313" s="6" t="s">
        <v>2668</v>
      </c>
      <c r="C313" s="6" t="s">
        <v>808</v>
      </c>
      <c r="D313" s="6" t="s">
        <v>809</v>
      </c>
      <c r="E313" s="6" t="s">
        <v>810</v>
      </c>
      <c r="F313" s="6" t="s">
        <v>811</v>
      </c>
      <c r="G313" s="6" t="s">
        <v>810</v>
      </c>
      <c r="H313" s="6" t="s">
        <v>812</v>
      </c>
      <c r="I313" s="6" t="s">
        <v>810</v>
      </c>
      <c r="J313" s="6" t="s">
        <v>813</v>
      </c>
      <c r="K313" s="6" t="s">
        <v>814</v>
      </c>
      <c r="L313" s="6" t="s">
        <v>815</v>
      </c>
      <c r="M313" s="6" t="s">
        <v>497</v>
      </c>
      <c r="N313" s="7">
        <v>86.4</v>
      </c>
    </row>
    <row r="314" spans="1:14" ht="41" thickTop="1" thickBot="1" x14ac:dyDescent="0.3">
      <c r="A314" s="1">
        <f t="shared" si="4"/>
        <v>302</v>
      </c>
      <c r="B314" s="6" t="s">
        <v>2636</v>
      </c>
      <c r="C314" s="6" t="s">
        <v>301</v>
      </c>
      <c r="D314" s="6" t="s">
        <v>888</v>
      </c>
      <c r="E314" s="6" t="s">
        <v>810</v>
      </c>
      <c r="F314" s="6" t="s">
        <v>889</v>
      </c>
      <c r="G314" s="6" t="s">
        <v>810</v>
      </c>
      <c r="H314" s="6" t="s">
        <v>890</v>
      </c>
      <c r="I314" s="6" t="s">
        <v>810</v>
      </c>
      <c r="J314" s="6" t="s">
        <v>891</v>
      </c>
      <c r="K314" s="6" t="s">
        <v>814</v>
      </c>
      <c r="L314" s="6" t="s">
        <v>815</v>
      </c>
      <c r="M314" s="6" t="s">
        <v>497</v>
      </c>
      <c r="N314" s="7">
        <v>86.4</v>
      </c>
    </row>
    <row r="315" spans="1:14" ht="41" thickTop="1" thickBot="1" x14ac:dyDescent="0.3">
      <c r="A315" s="1">
        <f t="shared" si="4"/>
        <v>303</v>
      </c>
      <c r="B315" s="6" t="s">
        <v>2631</v>
      </c>
      <c r="C315" s="6" t="s">
        <v>326</v>
      </c>
      <c r="D315" s="6" t="s">
        <v>1118</v>
      </c>
      <c r="E315" s="6" t="s">
        <v>971</v>
      </c>
      <c r="F315" s="6" t="s">
        <v>1119</v>
      </c>
      <c r="G315" s="6" t="s">
        <v>971</v>
      </c>
      <c r="H315" s="6" t="s">
        <v>1120</v>
      </c>
      <c r="I315" s="6" t="s">
        <v>971</v>
      </c>
      <c r="J315" s="6" t="s">
        <v>1121</v>
      </c>
      <c r="K315" s="6" t="s">
        <v>957</v>
      </c>
      <c r="L315" s="6" t="s">
        <v>975</v>
      </c>
      <c r="M315" s="6" t="s">
        <v>497</v>
      </c>
      <c r="N315" s="7">
        <v>103.2</v>
      </c>
    </row>
    <row r="316" spans="1:14" ht="41" thickTop="1" thickBot="1" x14ac:dyDescent="0.3">
      <c r="A316" s="1">
        <f t="shared" si="4"/>
        <v>304</v>
      </c>
      <c r="B316" s="6" t="s">
        <v>2652</v>
      </c>
      <c r="C316" s="6" t="s">
        <v>626</v>
      </c>
      <c r="D316" s="6" t="s">
        <v>1038</v>
      </c>
      <c r="E316" s="6" t="s">
        <v>971</v>
      </c>
      <c r="F316" s="6" t="s">
        <v>1039</v>
      </c>
      <c r="G316" s="6" t="s">
        <v>971</v>
      </c>
      <c r="H316" s="6" t="s">
        <v>1040</v>
      </c>
      <c r="I316" s="6" t="s">
        <v>971</v>
      </c>
      <c r="J316" s="6" t="s">
        <v>1041</v>
      </c>
      <c r="K316" s="6" t="s">
        <v>957</v>
      </c>
      <c r="L316" s="6" t="s">
        <v>975</v>
      </c>
      <c r="M316" s="6" t="s">
        <v>497</v>
      </c>
      <c r="N316" s="7">
        <v>86.4</v>
      </c>
    </row>
    <row r="317" spans="1:14" ht="41" thickTop="1" thickBot="1" x14ac:dyDescent="0.3">
      <c r="A317" s="1">
        <f t="shared" si="4"/>
        <v>305</v>
      </c>
      <c r="B317" s="6" t="s">
        <v>2643</v>
      </c>
      <c r="C317" s="6" t="s">
        <v>491</v>
      </c>
      <c r="D317" s="6" t="s">
        <v>970</v>
      </c>
      <c r="E317" s="6" t="s">
        <v>971</v>
      </c>
      <c r="F317" s="6" t="s">
        <v>972</v>
      </c>
      <c r="G317" s="6" t="s">
        <v>971</v>
      </c>
      <c r="H317" s="6" t="s">
        <v>973</v>
      </c>
      <c r="I317" s="6" t="s">
        <v>971</v>
      </c>
      <c r="J317" s="6" t="s">
        <v>974</v>
      </c>
      <c r="K317" s="6" t="s">
        <v>957</v>
      </c>
      <c r="L317" s="6" t="s">
        <v>975</v>
      </c>
      <c r="M317" s="6" t="s">
        <v>497</v>
      </c>
      <c r="N317" s="7">
        <v>86.4</v>
      </c>
    </row>
    <row r="318" spans="1:14" ht="41" thickTop="1" thickBot="1" x14ac:dyDescent="0.3">
      <c r="A318" s="1">
        <f t="shared" si="4"/>
        <v>306</v>
      </c>
      <c r="B318" s="6" t="s">
        <v>2639</v>
      </c>
      <c r="C318" s="6" t="s">
        <v>712</v>
      </c>
      <c r="D318" s="6" t="s">
        <v>1089</v>
      </c>
      <c r="E318" s="6" t="s">
        <v>971</v>
      </c>
      <c r="F318" s="6" t="s">
        <v>1090</v>
      </c>
      <c r="G318" s="6" t="s">
        <v>971</v>
      </c>
      <c r="H318" s="6" t="s">
        <v>1091</v>
      </c>
      <c r="I318" s="6" t="s">
        <v>953</v>
      </c>
      <c r="J318" s="6" t="s">
        <v>1092</v>
      </c>
      <c r="K318" s="6" t="s">
        <v>957</v>
      </c>
      <c r="L318" s="6" t="s">
        <v>975</v>
      </c>
      <c r="M318" s="6" t="s">
        <v>497</v>
      </c>
      <c r="N318" s="7">
        <v>86.4</v>
      </c>
    </row>
    <row r="319" spans="1:14" ht="41" thickTop="1" thickBot="1" x14ac:dyDescent="0.3">
      <c r="A319" s="1">
        <f t="shared" si="4"/>
        <v>307</v>
      </c>
      <c r="B319" s="6" t="s">
        <v>2665</v>
      </c>
      <c r="C319" s="6" t="s">
        <v>946</v>
      </c>
      <c r="D319" s="6" t="s">
        <v>1189</v>
      </c>
      <c r="E319" s="6" t="s">
        <v>953</v>
      </c>
      <c r="F319" s="6" t="s">
        <v>1190</v>
      </c>
      <c r="G319" s="6" t="s">
        <v>953</v>
      </c>
      <c r="H319" s="6" t="s">
        <v>1191</v>
      </c>
      <c r="I319" s="6" t="s">
        <v>953</v>
      </c>
      <c r="J319" s="6" t="s">
        <v>1192</v>
      </c>
      <c r="K319" s="6" t="s">
        <v>957</v>
      </c>
      <c r="L319" s="6" t="s">
        <v>1033</v>
      </c>
      <c r="M319" s="6" t="s">
        <v>236</v>
      </c>
      <c r="N319" s="7">
        <v>722.4</v>
      </c>
    </row>
    <row r="320" spans="1:14" ht="41" thickTop="1" thickBot="1" x14ac:dyDescent="0.3">
      <c r="A320" s="1">
        <f t="shared" si="4"/>
        <v>308</v>
      </c>
      <c r="B320" s="6" t="s">
        <v>2652</v>
      </c>
      <c r="C320" s="6" t="s">
        <v>626</v>
      </c>
      <c r="D320" s="6" t="s">
        <v>1042</v>
      </c>
      <c r="E320" s="6" t="s">
        <v>953</v>
      </c>
      <c r="F320" s="6" t="s">
        <v>1043</v>
      </c>
      <c r="G320" s="6" t="s">
        <v>953</v>
      </c>
      <c r="H320" s="6" t="s">
        <v>1044</v>
      </c>
      <c r="I320" s="6" t="s">
        <v>953</v>
      </c>
      <c r="J320" s="6" t="s">
        <v>1045</v>
      </c>
      <c r="K320" s="6" t="s">
        <v>957</v>
      </c>
      <c r="L320" s="6" t="s">
        <v>1033</v>
      </c>
      <c r="M320" s="6" t="s">
        <v>236</v>
      </c>
      <c r="N320" s="7">
        <v>604.79999999999995</v>
      </c>
    </row>
    <row r="321" spans="1:14" ht="41" thickTop="1" thickBot="1" x14ac:dyDescent="0.3">
      <c r="A321" s="1">
        <f t="shared" si="4"/>
        <v>309</v>
      </c>
      <c r="B321" s="6" t="s">
        <v>2638</v>
      </c>
      <c r="C321" s="6" t="s">
        <v>732</v>
      </c>
      <c r="D321" s="6" t="s">
        <v>1114</v>
      </c>
      <c r="E321" s="6" t="s">
        <v>953</v>
      </c>
      <c r="F321" s="6" t="s">
        <v>1115</v>
      </c>
      <c r="G321" s="6" t="s">
        <v>953</v>
      </c>
      <c r="H321" s="6" t="s">
        <v>1116</v>
      </c>
      <c r="I321" s="6" t="s">
        <v>953</v>
      </c>
      <c r="J321" s="6" t="s">
        <v>1117</v>
      </c>
      <c r="K321" s="6" t="s">
        <v>957</v>
      </c>
      <c r="L321" s="6" t="s">
        <v>1033</v>
      </c>
      <c r="M321" s="6" t="s">
        <v>236</v>
      </c>
      <c r="N321" s="7">
        <v>604.79999999999995</v>
      </c>
    </row>
    <row r="322" spans="1:14" ht="41" thickTop="1" thickBot="1" x14ac:dyDescent="0.3">
      <c r="A322" s="1">
        <f t="shared" si="4"/>
        <v>310</v>
      </c>
      <c r="B322" s="6" t="s">
        <v>2640</v>
      </c>
      <c r="C322" s="6" t="s">
        <v>597</v>
      </c>
      <c r="D322" s="6" t="s">
        <v>1029</v>
      </c>
      <c r="E322" s="6" t="s">
        <v>953</v>
      </c>
      <c r="F322" s="6" t="s">
        <v>1030</v>
      </c>
      <c r="G322" s="6" t="s">
        <v>953</v>
      </c>
      <c r="H322" s="6" t="s">
        <v>1031</v>
      </c>
      <c r="I322" s="6" t="s">
        <v>953</v>
      </c>
      <c r="J322" s="6" t="s">
        <v>1032</v>
      </c>
      <c r="K322" s="6" t="s">
        <v>957</v>
      </c>
      <c r="L322" s="6" t="s">
        <v>1033</v>
      </c>
      <c r="M322" s="6" t="s">
        <v>236</v>
      </c>
      <c r="N322" s="7">
        <v>604.79999999999995</v>
      </c>
    </row>
    <row r="323" spans="1:14" ht="41" thickTop="1" thickBot="1" x14ac:dyDescent="0.3">
      <c r="A323" s="1">
        <f t="shared" si="4"/>
        <v>311</v>
      </c>
      <c r="B323" s="6" t="s">
        <v>2632</v>
      </c>
      <c r="C323" s="6" t="s">
        <v>230</v>
      </c>
      <c r="D323" s="6" t="s">
        <v>1050</v>
      </c>
      <c r="E323" s="6" t="s">
        <v>953</v>
      </c>
      <c r="F323" s="6" t="s">
        <v>1051</v>
      </c>
      <c r="G323" s="6" t="s">
        <v>953</v>
      </c>
      <c r="H323" s="6" t="s">
        <v>1052</v>
      </c>
      <c r="I323" s="6" t="s">
        <v>953</v>
      </c>
      <c r="J323" s="6" t="s">
        <v>1053</v>
      </c>
      <c r="K323" s="6" t="s">
        <v>957</v>
      </c>
      <c r="L323" s="6" t="s">
        <v>1033</v>
      </c>
      <c r="M323" s="6" t="s">
        <v>236</v>
      </c>
      <c r="N323" s="7">
        <v>604.79999999999995</v>
      </c>
    </row>
    <row r="324" spans="1:14" ht="41" thickTop="1" thickBot="1" x14ac:dyDescent="0.3">
      <c r="A324" s="1">
        <f t="shared" si="4"/>
        <v>312</v>
      </c>
      <c r="B324" s="6" t="s">
        <v>2637</v>
      </c>
      <c r="C324" s="6" t="s">
        <v>449</v>
      </c>
      <c r="D324" s="6" t="s">
        <v>952</v>
      </c>
      <c r="E324" s="6" t="s">
        <v>953</v>
      </c>
      <c r="F324" s="6" t="s">
        <v>954</v>
      </c>
      <c r="G324" s="6" t="s">
        <v>953</v>
      </c>
      <c r="H324" s="6" t="s">
        <v>955</v>
      </c>
      <c r="I324" s="6" t="s">
        <v>953</v>
      </c>
      <c r="J324" s="6" t="s">
        <v>956</v>
      </c>
      <c r="K324" s="6" t="s">
        <v>957</v>
      </c>
      <c r="L324" s="6" t="s">
        <v>958</v>
      </c>
      <c r="M324" s="6" t="s">
        <v>236</v>
      </c>
      <c r="N324" s="7">
        <v>206.4</v>
      </c>
    </row>
    <row r="325" spans="1:14" ht="41" thickTop="1" thickBot="1" x14ac:dyDescent="0.3">
      <c r="A325" s="1">
        <f t="shared" si="4"/>
        <v>313</v>
      </c>
      <c r="B325" s="6" t="s">
        <v>2652</v>
      </c>
      <c r="C325" s="6" t="s">
        <v>626</v>
      </c>
      <c r="D325" s="6" t="s">
        <v>1046</v>
      </c>
      <c r="E325" s="6" t="s">
        <v>953</v>
      </c>
      <c r="F325" s="6" t="s">
        <v>1047</v>
      </c>
      <c r="G325" s="6" t="s">
        <v>953</v>
      </c>
      <c r="H325" s="6" t="s">
        <v>1048</v>
      </c>
      <c r="I325" s="6" t="s">
        <v>953</v>
      </c>
      <c r="J325" s="6" t="s">
        <v>1049</v>
      </c>
      <c r="K325" s="6" t="s">
        <v>957</v>
      </c>
      <c r="L325" s="6" t="s">
        <v>958</v>
      </c>
      <c r="M325" s="6" t="s">
        <v>236</v>
      </c>
      <c r="N325" s="7">
        <v>172.8</v>
      </c>
    </row>
    <row r="326" spans="1:14" ht="41" thickTop="1" thickBot="1" x14ac:dyDescent="0.3">
      <c r="A326" s="1">
        <f t="shared" si="4"/>
        <v>314</v>
      </c>
      <c r="B326" s="6" t="s">
        <v>2640</v>
      </c>
      <c r="C326" s="6" t="s">
        <v>597</v>
      </c>
      <c r="D326" s="6" t="s">
        <v>1034</v>
      </c>
      <c r="E326" s="6" t="s">
        <v>953</v>
      </c>
      <c r="F326" s="6" t="s">
        <v>1035</v>
      </c>
      <c r="G326" s="6" t="s">
        <v>953</v>
      </c>
      <c r="H326" s="6" t="s">
        <v>1036</v>
      </c>
      <c r="I326" s="6" t="s">
        <v>953</v>
      </c>
      <c r="J326" s="6" t="s">
        <v>1037</v>
      </c>
      <c r="K326" s="6" t="s">
        <v>957</v>
      </c>
      <c r="L326" s="6" t="s">
        <v>958</v>
      </c>
      <c r="M326" s="6" t="s">
        <v>236</v>
      </c>
      <c r="N326" s="7">
        <v>172.8</v>
      </c>
    </row>
    <row r="327" spans="1:14" ht="61" thickTop="1" thickBot="1" x14ac:dyDescent="0.3">
      <c r="A327" s="1">
        <f t="shared" si="4"/>
        <v>315</v>
      </c>
      <c r="B327" s="6" t="s">
        <v>282</v>
      </c>
      <c r="C327" s="6" t="s">
        <v>283</v>
      </c>
      <c r="D327" s="6" t="s">
        <v>1075</v>
      </c>
      <c r="E327" s="6" t="s">
        <v>998</v>
      </c>
      <c r="F327" s="6" t="s">
        <v>1076</v>
      </c>
      <c r="G327" s="6" t="s">
        <v>998</v>
      </c>
      <c r="H327" s="6" t="s">
        <v>1077</v>
      </c>
      <c r="I327" s="6" t="s">
        <v>998</v>
      </c>
      <c r="J327" s="6" t="s">
        <v>1078</v>
      </c>
      <c r="K327" s="6" t="s">
        <v>957</v>
      </c>
      <c r="L327" s="6" t="s">
        <v>1079</v>
      </c>
      <c r="M327" s="6" t="s">
        <v>497</v>
      </c>
      <c r="N327" s="7">
        <v>29133</v>
      </c>
    </row>
    <row r="328" spans="1:14" ht="41" thickTop="1" thickBot="1" x14ac:dyDescent="0.3">
      <c r="A328" s="1">
        <f t="shared" si="4"/>
        <v>316</v>
      </c>
      <c r="B328" s="6" t="s">
        <v>2629</v>
      </c>
      <c r="C328" s="6" t="s">
        <v>406</v>
      </c>
      <c r="D328" s="6" t="s">
        <v>1182</v>
      </c>
      <c r="E328" s="6" t="s">
        <v>1132</v>
      </c>
      <c r="F328" s="6" t="s">
        <v>1183</v>
      </c>
      <c r="G328" s="6" t="s">
        <v>1132</v>
      </c>
      <c r="H328" s="6" t="s">
        <v>1184</v>
      </c>
      <c r="I328" s="6" t="s">
        <v>1132</v>
      </c>
      <c r="J328" s="6" t="s">
        <v>1185</v>
      </c>
      <c r="K328" s="6" t="s">
        <v>968</v>
      </c>
      <c r="L328" s="6" t="s">
        <v>1186</v>
      </c>
      <c r="M328" s="6" t="s">
        <v>392</v>
      </c>
      <c r="N328" s="7">
        <v>2771.35</v>
      </c>
    </row>
    <row r="329" spans="1:14" ht="41" thickTop="1" thickBot="1" x14ac:dyDescent="0.3">
      <c r="A329" s="1">
        <f t="shared" si="4"/>
        <v>317</v>
      </c>
      <c r="B329" s="6" t="s">
        <v>2629</v>
      </c>
      <c r="C329" s="6" t="s">
        <v>406</v>
      </c>
      <c r="D329" s="6" t="s">
        <v>1182</v>
      </c>
      <c r="E329" s="6" t="s">
        <v>1132</v>
      </c>
      <c r="F329" s="6" t="s">
        <v>1183</v>
      </c>
      <c r="G329" s="6" t="s">
        <v>1132</v>
      </c>
      <c r="H329" s="6" t="s">
        <v>1187</v>
      </c>
      <c r="I329" s="6" t="s">
        <v>1132</v>
      </c>
      <c r="J329" s="6" t="s">
        <v>1188</v>
      </c>
      <c r="K329" s="6" t="s">
        <v>968</v>
      </c>
      <c r="L329" s="6" t="s">
        <v>1186</v>
      </c>
      <c r="M329" s="6" t="s">
        <v>392</v>
      </c>
      <c r="N329" s="7">
        <v>71.650000000000006</v>
      </c>
    </row>
    <row r="330" spans="1:14" ht="41" thickTop="1" thickBot="1" x14ac:dyDescent="0.3">
      <c r="A330" s="1">
        <f t="shared" si="4"/>
        <v>318</v>
      </c>
      <c r="B330" s="6" t="s">
        <v>2630</v>
      </c>
      <c r="C330" s="6" t="s">
        <v>386</v>
      </c>
      <c r="D330" s="6" t="s">
        <v>1157</v>
      </c>
      <c r="E330" s="6" t="s">
        <v>1132</v>
      </c>
      <c r="F330" s="6" t="s">
        <v>1158</v>
      </c>
      <c r="G330" s="6" t="s">
        <v>1132</v>
      </c>
      <c r="H330" s="6" t="s">
        <v>1159</v>
      </c>
      <c r="I330" s="6" t="s">
        <v>1132</v>
      </c>
      <c r="J330" s="6" t="s">
        <v>1160</v>
      </c>
      <c r="K330" s="6" t="s">
        <v>968</v>
      </c>
      <c r="L330" s="6" t="s">
        <v>1161</v>
      </c>
      <c r="M330" s="6" t="s">
        <v>392</v>
      </c>
      <c r="N330" s="7">
        <v>3800.9</v>
      </c>
    </row>
    <row r="331" spans="1:14" ht="41" thickTop="1" thickBot="1" x14ac:dyDescent="0.3">
      <c r="A331" s="1">
        <f t="shared" si="4"/>
        <v>319</v>
      </c>
      <c r="B331" s="6" t="s">
        <v>2630</v>
      </c>
      <c r="C331" s="6" t="s">
        <v>386</v>
      </c>
      <c r="D331" s="6" t="s">
        <v>1157</v>
      </c>
      <c r="E331" s="6" t="s">
        <v>1132</v>
      </c>
      <c r="F331" s="6" t="s">
        <v>1158</v>
      </c>
      <c r="G331" s="6" t="s">
        <v>1132</v>
      </c>
      <c r="H331" s="6" t="s">
        <v>1162</v>
      </c>
      <c r="I331" s="6" t="s">
        <v>1132</v>
      </c>
      <c r="J331" s="6" t="s">
        <v>1163</v>
      </c>
      <c r="K331" s="6" t="s">
        <v>968</v>
      </c>
      <c r="L331" s="6" t="s">
        <v>1161</v>
      </c>
      <c r="M331" s="6" t="s">
        <v>392</v>
      </c>
      <c r="N331" s="7">
        <v>282.68</v>
      </c>
    </row>
    <row r="332" spans="1:14" ht="41" thickTop="1" thickBot="1" x14ac:dyDescent="0.3">
      <c r="A332" s="1">
        <f t="shared" si="4"/>
        <v>320</v>
      </c>
      <c r="B332" s="6" t="s">
        <v>2631</v>
      </c>
      <c r="C332" s="6" t="s">
        <v>326</v>
      </c>
      <c r="D332" s="6" t="s">
        <v>1357</v>
      </c>
      <c r="E332" s="6" t="s">
        <v>1267</v>
      </c>
      <c r="F332" s="6" t="s">
        <v>1358</v>
      </c>
      <c r="G332" s="6" t="s">
        <v>1267</v>
      </c>
      <c r="H332" s="6" t="s">
        <v>1359</v>
      </c>
      <c r="I332" s="6" t="s">
        <v>1267</v>
      </c>
      <c r="J332" s="6" t="s">
        <v>1360</v>
      </c>
      <c r="K332" s="6" t="s">
        <v>1197</v>
      </c>
      <c r="L332" s="6" t="s">
        <v>1361</v>
      </c>
      <c r="M332" s="6" t="s">
        <v>236</v>
      </c>
      <c r="N332" s="7">
        <v>103.2</v>
      </c>
    </row>
    <row r="333" spans="1:14" ht="41" thickTop="1" thickBot="1" x14ac:dyDescent="0.3">
      <c r="A333" s="1">
        <f t="shared" si="4"/>
        <v>321</v>
      </c>
      <c r="B333" s="6" t="s">
        <v>2642</v>
      </c>
      <c r="C333" s="6" t="s">
        <v>678</v>
      </c>
      <c r="D333" s="6" t="s">
        <v>1266</v>
      </c>
      <c r="E333" s="6" t="s">
        <v>1267</v>
      </c>
      <c r="F333" s="6" t="s">
        <v>1268</v>
      </c>
      <c r="G333" s="6" t="s">
        <v>1267</v>
      </c>
      <c r="H333" s="6" t="s">
        <v>1269</v>
      </c>
      <c r="I333" s="6" t="s">
        <v>1267</v>
      </c>
      <c r="J333" s="6" t="s">
        <v>1270</v>
      </c>
      <c r="K333" s="6" t="s">
        <v>1197</v>
      </c>
      <c r="L333" s="6" t="s">
        <v>1271</v>
      </c>
      <c r="M333" s="6" t="s">
        <v>236</v>
      </c>
      <c r="N333" s="7">
        <v>86.4</v>
      </c>
    </row>
    <row r="334" spans="1:14" ht="41" thickTop="1" thickBot="1" x14ac:dyDescent="0.3">
      <c r="A334" s="1">
        <f t="shared" si="4"/>
        <v>322</v>
      </c>
      <c r="B334" s="6" t="s">
        <v>1982</v>
      </c>
      <c r="C334" s="6" t="s">
        <v>1983</v>
      </c>
      <c r="D334" s="6" t="s">
        <v>1984</v>
      </c>
      <c r="E334" s="6" t="s">
        <v>1197</v>
      </c>
      <c r="F334" s="6" t="s">
        <v>1985</v>
      </c>
      <c r="G334" s="6" t="s">
        <v>1839</v>
      </c>
      <c r="H334" s="6" t="s">
        <v>1986</v>
      </c>
      <c r="I334" s="6" t="s">
        <v>1839</v>
      </c>
      <c r="J334" s="6" t="s">
        <v>1987</v>
      </c>
      <c r="K334" s="6" t="s">
        <v>1880</v>
      </c>
      <c r="L334" s="6" t="s">
        <v>1988</v>
      </c>
      <c r="M334" s="6" t="s">
        <v>490</v>
      </c>
      <c r="N334" s="7">
        <v>239635.56</v>
      </c>
    </row>
    <row r="335" spans="1:14" ht="41" thickTop="1" thickBot="1" x14ac:dyDescent="0.3">
      <c r="A335" s="1">
        <f t="shared" ref="A335:A398" si="5">A334+1</f>
        <v>323</v>
      </c>
      <c r="B335" s="6" t="s">
        <v>2631</v>
      </c>
      <c r="C335" s="6" t="s">
        <v>326</v>
      </c>
      <c r="D335" s="6" t="s">
        <v>1362</v>
      </c>
      <c r="E335" s="6" t="s">
        <v>1273</v>
      </c>
      <c r="F335" s="6" t="s">
        <v>1363</v>
      </c>
      <c r="G335" s="6" t="s">
        <v>1273</v>
      </c>
      <c r="H335" s="6" t="s">
        <v>1364</v>
      </c>
      <c r="I335" s="6" t="s">
        <v>1273</v>
      </c>
      <c r="J335" s="6" t="s">
        <v>1365</v>
      </c>
      <c r="K335" s="6" t="s">
        <v>1243</v>
      </c>
      <c r="L335" s="6" t="s">
        <v>1366</v>
      </c>
      <c r="M335" s="6" t="s">
        <v>236</v>
      </c>
      <c r="N335" s="7">
        <v>206.4</v>
      </c>
    </row>
    <row r="336" spans="1:14" ht="41" thickTop="1" thickBot="1" x14ac:dyDescent="0.3">
      <c r="A336" s="1">
        <f t="shared" si="5"/>
        <v>324</v>
      </c>
      <c r="B336" s="6" t="s">
        <v>2669</v>
      </c>
      <c r="C336" s="6" t="s">
        <v>1436</v>
      </c>
      <c r="D336" s="6" t="s">
        <v>1437</v>
      </c>
      <c r="E336" s="6" t="s">
        <v>1273</v>
      </c>
      <c r="F336" s="6" t="s">
        <v>1438</v>
      </c>
      <c r="G336" s="6" t="s">
        <v>1273</v>
      </c>
      <c r="H336" s="6" t="s">
        <v>1439</v>
      </c>
      <c r="I336" s="6" t="s">
        <v>1273</v>
      </c>
      <c r="J336" s="6" t="s">
        <v>1440</v>
      </c>
      <c r="K336" s="6" t="s">
        <v>1243</v>
      </c>
      <c r="L336" s="6" t="s">
        <v>1441</v>
      </c>
      <c r="M336" s="6" t="s">
        <v>236</v>
      </c>
      <c r="N336" s="7">
        <v>172.8</v>
      </c>
    </row>
    <row r="337" spans="1:14" ht="41" thickTop="1" thickBot="1" x14ac:dyDescent="0.3">
      <c r="A337" s="1">
        <f t="shared" si="5"/>
        <v>325</v>
      </c>
      <c r="B337" s="6" t="s">
        <v>2642</v>
      </c>
      <c r="C337" s="6" t="s">
        <v>678</v>
      </c>
      <c r="D337" s="6" t="s">
        <v>1272</v>
      </c>
      <c r="E337" s="6" t="s">
        <v>1273</v>
      </c>
      <c r="F337" s="6" t="s">
        <v>1274</v>
      </c>
      <c r="G337" s="6" t="s">
        <v>1273</v>
      </c>
      <c r="H337" s="6" t="s">
        <v>1275</v>
      </c>
      <c r="I337" s="6" t="s">
        <v>1273</v>
      </c>
      <c r="J337" s="6" t="s">
        <v>1276</v>
      </c>
      <c r="K337" s="6" t="s">
        <v>1243</v>
      </c>
      <c r="L337" s="6" t="s">
        <v>1277</v>
      </c>
      <c r="M337" s="6" t="s">
        <v>236</v>
      </c>
      <c r="N337" s="7">
        <v>172.8</v>
      </c>
    </row>
    <row r="338" spans="1:14" ht="51" thickTop="1" thickBot="1" x14ac:dyDescent="0.3">
      <c r="A338" s="1">
        <f t="shared" si="5"/>
        <v>326</v>
      </c>
      <c r="B338" s="6" t="s">
        <v>2189</v>
      </c>
      <c r="C338" s="6" t="s">
        <v>2190</v>
      </c>
      <c r="D338" s="6" t="s">
        <v>2191</v>
      </c>
      <c r="E338" s="6" t="s">
        <v>2029</v>
      </c>
      <c r="F338" s="6" t="s">
        <v>2192</v>
      </c>
      <c r="G338" s="6" t="s">
        <v>2193</v>
      </c>
      <c r="H338" s="6" t="s">
        <v>2194</v>
      </c>
      <c r="I338" s="6" t="s">
        <v>2193</v>
      </c>
      <c r="J338" s="6" t="s">
        <v>2195</v>
      </c>
      <c r="K338" s="6" t="s">
        <v>2078</v>
      </c>
      <c r="L338" s="6" t="s">
        <v>2196</v>
      </c>
      <c r="M338" s="6" t="s">
        <v>490</v>
      </c>
      <c r="N338" s="7">
        <v>936108</v>
      </c>
    </row>
    <row r="339" spans="1:14" ht="51" thickTop="1" thickBot="1" x14ac:dyDescent="0.3">
      <c r="A339" s="1">
        <f t="shared" si="5"/>
        <v>327</v>
      </c>
      <c r="B339" s="6" t="s">
        <v>49</v>
      </c>
      <c r="C339" s="6" t="s">
        <v>50</v>
      </c>
      <c r="D339" s="6" t="s">
        <v>2120</v>
      </c>
      <c r="E339" s="6" t="s">
        <v>2029</v>
      </c>
      <c r="F339" s="6" t="s">
        <v>2121</v>
      </c>
      <c r="G339" s="6" t="s">
        <v>2122</v>
      </c>
      <c r="H339" s="6" t="s">
        <v>2123</v>
      </c>
      <c r="I339" s="6" t="s">
        <v>2122</v>
      </c>
      <c r="J339" s="6" t="s">
        <v>2124</v>
      </c>
      <c r="K339" s="6" t="s">
        <v>2078</v>
      </c>
      <c r="L339" s="6" t="s">
        <v>2125</v>
      </c>
      <c r="M339" s="6" t="s">
        <v>490</v>
      </c>
      <c r="N339" s="7">
        <v>5831.25</v>
      </c>
    </row>
    <row r="340" spans="1:14" ht="51" thickTop="1" thickBot="1" x14ac:dyDescent="0.3">
      <c r="A340" s="1">
        <f t="shared" si="5"/>
        <v>328</v>
      </c>
      <c r="B340" s="6" t="s">
        <v>2026</v>
      </c>
      <c r="C340" s="6" t="s">
        <v>2027</v>
      </c>
      <c r="D340" s="6" t="s">
        <v>2028</v>
      </c>
      <c r="E340" s="6" t="s">
        <v>2029</v>
      </c>
      <c r="F340" s="6" t="s">
        <v>2030</v>
      </c>
      <c r="G340" s="6" t="s">
        <v>1839</v>
      </c>
      <c r="H340" s="6" t="s">
        <v>2031</v>
      </c>
      <c r="I340" s="6" t="s">
        <v>1839</v>
      </c>
      <c r="J340" s="6" t="s">
        <v>2032</v>
      </c>
      <c r="K340" s="6" t="s">
        <v>1880</v>
      </c>
      <c r="L340" s="6" t="s">
        <v>2033</v>
      </c>
      <c r="M340" s="6" t="s">
        <v>490</v>
      </c>
      <c r="N340" s="7">
        <v>379994.88</v>
      </c>
    </row>
    <row r="341" spans="1:14" ht="41" thickTop="1" thickBot="1" x14ac:dyDescent="0.3">
      <c r="A341" s="1">
        <f t="shared" si="5"/>
        <v>329</v>
      </c>
      <c r="B341" s="6" t="s">
        <v>2631</v>
      </c>
      <c r="C341" s="6" t="s">
        <v>326</v>
      </c>
      <c r="D341" s="6" t="s">
        <v>1367</v>
      </c>
      <c r="E341" s="6" t="s">
        <v>1241</v>
      </c>
      <c r="F341" s="6" t="s">
        <v>1368</v>
      </c>
      <c r="G341" s="6" t="s">
        <v>1241</v>
      </c>
      <c r="H341" s="6" t="s">
        <v>1369</v>
      </c>
      <c r="I341" s="6" t="s">
        <v>1241</v>
      </c>
      <c r="J341" s="6" t="s">
        <v>1370</v>
      </c>
      <c r="K341" s="6" t="s">
        <v>1243</v>
      </c>
      <c r="L341" s="6" t="s">
        <v>1282</v>
      </c>
      <c r="M341" s="6" t="s">
        <v>236</v>
      </c>
      <c r="N341" s="7">
        <v>206.4</v>
      </c>
    </row>
    <row r="342" spans="1:14" ht="41" thickTop="1" thickBot="1" x14ac:dyDescent="0.3">
      <c r="A342" s="1">
        <f t="shared" si="5"/>
        <v>330</v>
      </c>
      <c r="B342" s="6" t="s">
        <v>2642</v>
      </c>
      <c r="C342" s="6" t="s">
        <v>678</v>
      </c>
      <c r="D342" s="6" t="s">
        <v>1278</v>
      </c>
      <c r="E342" s="6" t="s">
        <v>1241</v>
      </c>
      <c r="F342" s="6" t="s">
        <v>1279</v>
      </c>
      <c r="G342" s="6" t="s">
        <v>1241</v>
      </c>
      <c r="H342" s="6" t="s">
        <v>1280</v>
      </c>
      <c r="I342" s="6" t="s">
        <v>1253</v>
      </c>
      <c r="J342" s="6" t="s">
        <v>1281</v>
      </c>
      <c r="K342" s="6" t="s">
        <v>1253</v>
      </c>
      <c r="L342" s="6" t="s">
        <v>1282</v>
      </c>
      <c r="M342" s="6" t="s">
        <v>236</v>
      </c>
      <c r="N342" s="7">
        <v>172.8</v>
      </c>
    </row>
    <row r="343" spans="1:14" ht="41" thickTop="1" thickBot="1" x14ac:dyDescent="0.3">
      <c r="A343" s="1">
        <f t="shared" si="5"/>
        <v>331</v>
      </c>
      <c r="B343" s="6" t="s">
        <v>2669</v>
      </c>
      <c r="C343" s="6" t="s">
        <v>1436</v>
      </c>
      <c r="D343" s="6" t="s">
        <v>1442</v>
      </c>
      <c r="E343" s="6" t="s">
        <v>1241</v>
      </c>
      <c r="F343" s="6" t="s">
        <v>1443</v>
      </c>
      <c r="G343" s="6" t="s">
        <v>1241</v>
      </c>
      <c r="H343" s="6" t="s">
        <v>1444</v>
      </c>
      <c r="I343" s="6" t="s">
        <v>1241</v>
      </c>
      <c r="J343" s="6" t="s">
        <v>1445</v>
      </c>
      <c r="K343" s="6" t="s">
        <v>1243</v>
      </c>
      <c r="L343" s="6" t="s">
        <v>1282</v>
      </c>
      <c r="M343" s="6" t="s">
        <v>236</v>
      </c>
      <c r="N343" s="7">
        <v>172.8</v>
      </c>
    </row>
    <row r="344" spans="1:14" ht="41" thickTop="1" thickBot="1" x14ac:dyDescent="0.3">
      <c r="A344" s="1">
        <f t="shared" si="5"/>
        <v>332</v>
      </c>
      <c r="B344" s="6" t="s">
        <v>2629</v>
      </c>
      <c r="C344" s="6" t="s">
        <v>406</v>
      </c>
      <c r="D344" s="6" t="s">
        <v>1583</v>
      </c>
      <c r="E344" s="6" t="s">
        <v>1241</v>
      </c>
      <c r="F344" s="6" t="s">
        <v>1584</v>
      </c>
      <c r="G344" s="6" t="s">
        <v>1241</v>
      </c>
      <c r="H344" s="6" t="s">
        <v>1585</v>
      </c>
      <c r="I344" s="6" t="s">
        <v>1241</v>
      </c>
      <c r="J344" s="6" t="s">
        <v>1586</v>
      </c>
      <c r="K344" s="6" t="s">
        <v>1450</v>
      </c>
      <c r="L344" s="6" t="s">
        <v>1587</v>
      </c>
      <c r="M344" s="6" t="s">
        <v>392</v>
      </c>
      <c r="N344" s="7">
        <v>2771.35</v>
      </c>
    </row>
    <row r="345" spans="1:14" ht="41" thickTop="1" thickBot="1" x14ac:dyDescent="0.3">
      <c r="A345" s="1">
        <f t="shared" si="5"/>
        <v>333</v>
      </c>
      <c r="B345" s="6" t="s">
        <v>2629</v>
      </c>
      <c r="C345" s="6" t="s">
        <v>406</v>
      </c>
      <c r="D345" s="6" t="s">
        <v>1583</v>
      </c>
      <c r="E345" s="6" t="s">
        <v>1241</v>
      </c>
      <c r="F345" s="6" t="s">
        <v>1584</v>
      </c>
      <c r="G345" s="6" t="s">
        <v>1241</v>
      </c>
      <c r="H345" s="6" t="s">
        <v>1588</v>
      </c>
      <c r="I345" s="6" t="s">
        <v>1241</v>
      </c>
      <c r="J345" s="6" t="s">
        <v>1589</v>
      </c>
      <c r="K345" s="6" t="s">
        <v>1450</v>
      </c>
      <c r="L345" s="6" t="s">
        <v>1587</v>
      </c>
      <c r="M345" s="6" t="s">
        <v>392</v>
      </c>
      <c r="N345" s="7">
        <v>71.650000000000006</v>
      </c>
    </row>
    <row r="346" spans="1:14" ht="51" thickTop="1" thickBot="1" x14ac:dyDescent="0.3">
      <c r="A346" s="1">
        <f t="shared" si="5"/>
        <v>334</v>
      </c>
      <c r="B346" s="6" t="s">
        <v>2631</v>
      </c>
      <c r="C346" s="6" t="s">
        <v>326</v>
      </c>
      <c r="D346" s="6" t="s">
        <v>1371</v>
      </c>
      <c r="E346" s="6" t="s">
        <v>1241</v>
      </c>
      <c r="F346" s="6" t="s">
        <v>1372</v>
      </c>
      <c r="G346" s="6" t="s">
        <v>1241</v>
      </c>
      <c r="H346" s="6" t="s">
        <v>1373</v>
      </c>
      <c r="I346" s="6" t="s">
        <v>1241</v>
      </c>
      <c r="J346" s="6" t="s">
        <v>1374</v>
      </c>
      <c r="K346" s="6" t="s">
        <v>1243</v>
      </c>
      <c r="L346" s="6" t="s">
        <v>1287</v>
      </c>
      <c r="M346" s="6" t="s">
        <v>236</v>
      </c>
      <c r="N346" s="7">
        <v>516</v>
      </c>
    </row>
    <row r="347" spans="1:14" ht="51" thickTop="1" thickBot="1" x14ac:dyDescent="0.3">
      <c r="A347" s="1">
        <f t="shared" si="5"/>
        <v>335</v>
      </c>
      <c r="B347" s="6" t="s">
        <v>2642</v>
      </c>
      <c r="C347" s="6" t="s">
        <v>678</v>
      </c>
      <c r="D347" s="6" t="s">
        <v>1283</v>
      </c>
      <c r="E347" s="6" t="s">
        <v>1241</v>
      </c>
      <c r="F347" s="6" t="s">
        <v>1284</v>
      </c>
      <c r="G347" s="6" t="s">
        <v>1241</v>
      </c>
      <c r="H347" s="6" t="s">
        <v>1285</v>
      </c>
      <c r="I347" s="6" t="s">
        <v>1241</v>
      </c>
      <c r="J347" s="6" t="s">
        <v>1286</v>
      </c>
      <c r="K347" s="6" t="s">
        <v>1243</v>
      </c>
      <c r="L347" s="6" t="s">
        <v>1287</v>
      </c>
      <c r="M347" s="6" t="s">
        <v>236</v>
      </c>
      <c r="N347" s="7">
        <v>432</v>
      </c>
    </row>
    <row r="348" spans="1:14" ht="41" thickTop="1" thickBot="1" x14ac:dyDescent="0.3">
      <c r="A348" s="1">
        <f t="shared" si="5"/>
        <v>336</v>
      </c>
      <c r="B348" s="6" t="s">
        <v>2661</v>
      </c>
      <c r="C348" s="6" t="s">
        <v>1164</v>
      </c>
      <c r="D348" s="6" t="s">
        <v>1412</v>
      </c>
      <c r="E348" s="6" t="s">
        <v>1241</v>
      </c>
      <c r="F348" s="6" t="s">
        <v>1413</v>
      </c>
      <c r="G348" s="6" t="s">
        <v>1243</v>
      </c>
      <c r="H348" s="6" t="s">
        <v>1414</v>
      </c>
      <c r="I348" s="6" t="s">
        <v>1243</v>
      </c>
      <c r="J348" s="6" t="s">
        <v>1415</v>
      </c>
      <c r="K348" s="6" t="s">
        <v>1246</v>
      </c>
      <c r="L348" s="6" t="s">
        <v>1247</v>
      </c>
      <c r="M348" s="6" t="s">
        <v>236</v>
      </c>
      <c r="N348" s="7">
        <v>516</v>
      </c>
    </row>
    <row r="349" spans="1:14" ht="41" thickTop="1" thickBot="1" x14ac:dyDescent="0.3">
      <c r="A349" s="1">
        <f t="shared" si="5"/>
        <v>337</v>
      </c>
      <c r="B349" s="6" t="s">
        <v>2648</v>
      </c>
      <c r="C349" s="6" t="s">
        <v>798</v>
      </c>
      <c r="D349" s="6" t="s">
        <v>1422</v>
      </c>
      <c r="E349" s="6" t="s">
        <v>1241</v>
      </c>
      <c r="F349" s="6" t="s">
        <v>1423</v>
      </c>
      <c r="G349" s="6" t="s">
        <v>1243</v>
      </c>
      <c r="H349" s="6" t="s">
        <v>1424</v>
      </c>
      <c r="I349" s="6" t="s">
        <v>1243</v>
      </c>
      <c r="J349" s="6" t="s">
        <v>1425</v>
      </c>
      <c r="K349" s="6" t="s">
        <v>1246</v>
      </c>
      <c r="L349" s="6" t="s">
        <v>1247</v>
      </c>
      <c r="M349" s="6" t="s">
        <v>236</v>
      </c>
      <c r="N349" s="7">
        <v>432</v>
      </c>
    </row>
    <row r="350" spans="1:14" ht="41" thickTop="1" thickBot="1" x14ac:dyDescent="0.3">
      <c r="A350" s="1">
        <f t="shared" si="5"/>
        <v>338</v>
      </c>
      <c r="B350" s="6" t="s">
        <v>2630</v>
      </c>
      <c r="C350" s="6" t="s">
        <v>386</v>
      </c>
      <c r="D350" s="6" t="s">
        <v>1569</v>
      </c>
      <c r="E350" s="6" t="s">
        <v>1241</v>
      </c>
      <c r="F350" s="6" t="s">
        <v>1570</v>
      </c>
      <c r="G350" s="6" t="s">
        <v>1241</v>
      </c>
      <c r="H350" s="6" t="s">
        <v>1571</v>
      </c>
      <c r="I350" s="6" t="s">
        <v>1241</v>
      </c>
      <c r="J350" s="6" t="s">
        <v>1572</v>
      </c>
      <c r="K350" s="6" t="s">
        <v>1450</v>
      </c>
      <c r="L350" s="6" t="s">
        <v>1573</v>
      </c>
      <c r="M350" s="6" t="s">
        <v>392</v>
      </c>
      <c r="N350" s="7">
        <v>3800.9</v>
      </c>
    </row>
    <row r="351" spans="1:14" ht="41" thickTop="1" thickBot="1" x14ac:dyDescent="0.3">
      <c r="A351" s="1">
        <f t="shared" si="5"/>
        <v>339</v>
      </c>
      <c r="B351" s="6" t="s">
        <v>2630</v>
      </c>
      <c r="C351" s="6" t="s">
        <v>386</v>
      </c>
      <c r="D351" s="6" t="s">
        <v>1569</v>
      </c>
      <c r="E351" s="6" t="s">
        <v>1241</v>
      </c>
      <c r="F351" s="6" t="s">
        <v>1570</v>
      </c>
      <c r="G351" s="6" t="s">
        <v>1241</v>
      </c>
      <c r="H351" s="6" t="s">
        <v>1574</v>
      </c>
      <c r="I351" s="6" t="s">
        <v>1241</v>
      </c>
      <c r="J351" s="6" t="s">
        <v>1575</v>
      </c>
      <c r="K351" s="6" t="s">
        <v>1450</v>
      </c>
      <c r="L351" s="6" t="s">
        <v>1573</v>
      </c>
      <c r="M351" s="6" t="s">
        <v>392</v>
      </c>
      <c r="N351" s="7">
        <v>282.68</v>
      </c>
    </row>
    <row r="352" spans="1:14" ht="41" thickTop="1" thickBot="1" x14ac:dyDescent="0.3">
      <c r="A352" s="1">
        <f t="shared" si="5"/>
        <v>340</v>
      </c>
      <c r="B352" s="6" t="s">
        <v>2641</v>
      </c>
      <c r="C352" s="6" t="s">
        <v>658</v>
      </c>
      <c r="D352" s="6" t="s">
        <v>1240</v>
      </c>
      <c r="E352" s="6" t="s">
        <v>1241</v>
      </c>
      <c r="F352" s="6" t="s">
        <v>1242</v>
      </c>
      <c r="G352" s="6" t="s">
        <v>1243</v>
      </c>
      <c r="H352" s="6" t="s">
        <v>1244</v>
      </c>
      <c r="I352" s="6" t="s">
        <v>1243</v>
      </c>
      <c r="J352" s="6" t="s">
        <v>1245</v>
      </c>
      <c r="K352" s="6" t="s">
        <v>1246</v>
      </c>
      <c r="L352" s="6" t="s">
        <v>1247</v>
      </c>
      <c r="M352" s="6" t="s">
        <v>236</v>
      </c>
      <c r="N352" s="7">
        <v>432</v>
      </c>
    </row>
    <row r="353" spans="1:14" ht="41" thickTop="1" thickBot="1" x14ac:dyDescent="0.3">
      <c r="A353" s="1">
        <f t="shared" si="5"/>
        <v>341</v>
      </c>
      <c r="B353" s="6" t="s">
        <v>2642</v>
      </c>
      <c r="C353" s="6" t="s">
        <v>678</v>
      </c>
      <c r="D353" s="6" t="s">
        <v>1288</v>
      </c>
      <c r="E353" s="6" t="s">
        <v>1246</v>
      </c>
      <c r="F353" s="6" t="s">
        <v>1289</v>
      </c>
      <c r="G353" s="6" t="s">
        <v>1246</v>
      </c>
      <c r="H353" s="6" t="s">
        <v>1290</v>
      </c>
      <c r="I353" s="6" t="s">
        <v>1246</v>
      </c>
      <c r="J353" s="6" t="s">
        <v>1291</v>
      </c>
      <c r="K353" s="6" t="s">
        <v>1246</v>
      </c>
      <c r="L353" s="6" t="s">
        <v>1292</v>
      </c>
      <c r="M353" s="6" t="s">
        <v>236</v>
      </c>
      <c r="N353" s="7">
        <v>86.4</v>
      </c>
    </row>
    <row r="354" spans="1:14" ht="41" thickTop="1" thickBot="1" x14ac:dyDescent="0.3">
      <c r="A354" s="1">
        <f t="shared" si="5"/>
        <v>342</v>
      </c>
      <c r="B354" s="6" t="s">
        <v>2634</v>
      </c>
      <c r="C354" s="6" t="s">
        <v>289</v>
      </c>
      <c r="D354" s="6" t="s">
        <v>1327</v>
      </c>
      <c r="E354" s="6" t="s">
        <v>1246</v>
      </c>
      <c r="F354" s="6" t="s">
        <v>1328</v>
      </c>
      <c r="G354" s="6" t="s">
        <v>1246</v>
      </c>
      <c r="H354" s="6" t="s">
        <v>1329</v>
      </c>
      <c r="I354" s="6" t="s">
        <v>1246</v>
      </c>
      <c r="J354" s="6" t="s">
        <v>1330</v>
      </c>
      <c r="K354" s="6" t="s">
        <v>1246</v>
      </c>
      <c r="L354" s="6" t="s">
        <v>1331</v>
      </c>
      <c r="M354" s="6" t="s">
        <v>236</v>
      </c>
      <c r="N354" s="7">
        <v>86.4</v>
      </c>
    </row>
    <row r="355" spans="1:14" ht="51" thickTop="1" thickBot="1" x14ac:dyDescent="0.3">
      <c r="A355" s="1">
        <f t="shared" si="5"/>
        <v>343</v>
      </c>
      <c r="B355" s="6" t="s">
        <v>2670</v>
      </c>
      <c r="C355" s="6" t="s">
        <v>1336</v>
      </c>
      <c r="D355" s="6" t="s">
        <v>1337</v>
      </c>
      <c r="E355" s="6" t="s">
        <v>1246</v>
      </c>
      <c r="F355" s="6" t="s">
        <v>1338</v>
      </c>
      <c r="G355" s="6" t="s">
        <v>1246</v>
      </c>
      <c r="H355" s="6" t="s">
        <v>1339</v>
      </c>
      <c r="I355" s="6" t="s">
        <v>1246</v>
      </c>
      <c r="J355" s="6" t="s">
        <v>1340</v>
      </c>
      <c r="K355" s="6" t="s">
        <v>1253</v>
      </c>
      <c r="L355" s="6" t="s">
        <v>1341</v>
      </c>
      <c r="M355" s="6" t="s">
        <v>236</v>
      </c>
      <c r="N355" s="7">
        <v>259.2</v>
      </c>
    </row>
    <row r="356" spans="1:14" ht="51" thickTop="1" thickBot="1" x14ac:dyDescent="0.3">
      <c r="A356" s="1">
        <f t="shared" si="5"/>
        <v>344</v>
      </c>
      <c r="B356" s="6" t="s">
        <v>2671</v>
      </c>
      <c r="C356" s="6" t="s">
        <v>1255</v>
      </c>
      <c r="D356" s="6" t="s">
        <v>1256</v>
      </c>
      <c r="E356" s="6" t="s">
        <v>1246</v>
      </c>
      <c r="F356" s="6" t="s">
        <v>1257</v>
      </c>
      <c r="G356" s="6" t="s">
        <v>1246</v>
      </c>
      <c r="H356" s="6" t="s">
        <v>1258</v>
      </c>
      <c r="I356" s="6" t="s">
        <v>1246</v>
      </c>
      <c r="J356" s="6" t="s">
        <v>1259</v>
      </c>
      <c r="K356" s="6" t="s">
        <v>1253</v>
      </c>
      <c r="L356" s="6" t="s">
        <v>1260</v>
      </c>
      <c r="M356" s="6" t="s">
        <v>236</v>
      </c>
      <c r="N356" s="7">
        <v>259.2</v>
      </c>
    </row>
    <row r="357" spans="1:14" ht="41" thickTop="1" thickBot="1" x14ac:dyDescent="0.3">
      <c r="A357" s="1">
        <f t="shared" si="5"/>
        <v>345</v>
      </c>
      <c r="B357" s="6" t="s">
        <v>2631</v>
      </c>
      <c r="C357" s="6" t="s">
        <v>326</v>
      </c>
      <c r="D357" s="6" t="s">
        <v>1375</v>
      </c>
      <c r="E357" s="6" t="s">
        <v>1249</v>
      </c>
      <c r="F357" s="6" t="s">
        <v>1376</v>
      </c>
      <c r="G357" s="6" t="s">
        <v>1249</v>
      </c>
      <c r="H357" s="6" t="s">
        <v>1377</v>
      </c>
      <c r="I357" s="6" t="s">
        <v>1249</v>
      </c>
      <c r="J357" s="6" t="s">
        <v>1378</v>
      </c>
      <c r="K357" s="6" t="s">
        <v>1253</v>
      </c>
      <c r="L357" s="6" t="s">
        <v>1297</v>
      </c>
      <c r="M357" s="6" t="s">
        <v>236</v>
      </c>
      <c r="N357" s="7">
        <v>206.4</v>
      </c>
    </row>
    <row r="358" spans="1:14" ht="41" thickTop="1" thickBot="1" x14ac:dyDescent="0.3">
      <c r="A358" s="1">
        <f t="shared" si="5"/>
        <v>346</v>
      </c>
      <c r="B358" s="6" t="s">
        <v>2642</v>
      </c>
      <c r="C358" s="6" t="s">
        <v>678</v>
      </c>
      <c r="D358" s="6" t="s">
        <v>1293</v>
      </c>
      <c r="E358" s="6" t="s">
        <v>1249</v>
      </c>
      <c r="F358" s="6" t="s">
        <v>1294</v>
      </c>
      <c r="G358" s="6" t="s">
        <v>1249</v>
      </c>
      <c r="H358" s="6" t="s">
        <v>1295</v>
      </c>
      <c r="I358" s="6" t="s">
        <v>1249</v>
      </c>
      <c r="J358" s="6" t="s">
        <v>1296</v>
      </c>
      <c r="K358" s="6" t="s">
        <v>1253</v>
      </c>
      <c r="L358" s="6" t="s">
        <v>1297</v>
      </c>
      <c r="M358" s="6" t="s">
        <v>236</v>
      </c>
      <c r="N358" s="7">
        <v>172.8</v>
      </c>
    </row>
    <row r="359" spans="1:14" ht="51" thickTop="1" thickBot="1" x14ac:dyDescent="0.3">
      <c r="A359" s="1">
        <f t="shared" si="5"/>
        <v>347</v>
      </c>
      <c r="B359" s="6" t="s">
        <v>2670</v>
      </c>
      <c r="C359" s="6" t="s">
        <v>1336</v>
      </c>
      <c r="D359" s="6" t="s">
        <v>1342</v>
      </c>
      <c r="E359" s="6" t="s">
        <v>1249</v>
      </c>
      <c r="F359" s="6" t="s">
        <v>1343</v>
      </c>
      <c r="G359" s="6" t="s">
        <v>1249</v>
      </c>
      <c r="H359" s="6" t="s">
        <v>1344</v>
      </c>
      <c r="I359" s="6" t="s">
        <v>1249</v>
      </c>
      <c r="J359" s="6" t="s">
        <v>1345</v>
      </c>
      <c r="K359" s="6" t="s">
        <v>1253</v>
      </c>
      <c r="L359" s="6" t="s">
        <v>1265</v>
      </c>
      <c r="M359" s="6" t="s">
        <v>236</v>
      </c>
      <c r="N359" s="7">
        <v>432</v>
      </c>
    </row>
    <row r="360" spans="1:14" ht="51" thickTop="1" thickBot="1" x14ac:dyDescent="0.3">
      <c r="A360" s="1">
        <f t="shared" si="5"/>
        <v>348</v>
      </c>
      <c r="B360" s="6" t="s">
        <v>2671</v>
      </c>
      <c r="C360" s="6" t="s">
        <v>1255</v>
      </c>
      <c r="D360" s="6" t="s">
        <v>1261</v>
      </c>
      <c r="E360" s="6" t="s">
        <v>1249</v>
      </c>
      <c r="F360" s="6" t="s">
        <v>1262</v>
      </c>
      <c r="G360" s="6" t="s">
        <v>1249</v>
      </c>
      <c r="H360" s="6" t="s">
        <v>1263</v>
      </c>
      <c r="I360" s="6" t="s">
        <v>1249</v>
      </c>
      <c r="J360" s="6" t="s">
        <v>1264</v>
      </c>
      <c r="K360" s="6" t="s">
        <v>1253</v>
      </c>
      <c r="L360" s="6" t="s">
        <v>1265</v>
      </c>
      <c r="M360" s="6" t="s">
        <v>236</v>
      </c>
      <c r="N360" s="7">
        <v>432</v>
      </c>
    </row>
    <row r="361" spans="1:14" ht="41" thickTop="1" thickBot="1" x14ac:dyDescent="0.3">
      <c r="A361" s="1">
        <f t="shared" si="5"/>
        <v>349</v>
      </c>
      <c r="B361" s="6" t="s">
        <v>2631</v>
      </c>
      <c r="C361" s="6" t="s">
        <v>326</v>
      </c>
      <c r="D361" s="6" t="s">
        <v>1379</v>
      </c>
      <c r="E361" s="6" t="s">
        <v>1249</v>
      </c>
      <c r="F361" s="6" t="s">
        <v>1380</v>
      </c>
      <c r="G361" s="6" t="s">
        <v>1249</v>
      </c>
      <c r="H361" s="6" t="s">
        <v>1381</v>
      </c>
      <c r="I361" s="6" t="s">
        <v>1249</v>
      </c>
      <c r="J361" s="6" t="s">
        <v>1382</v>
      </c>
      <c r="K361" s="6" t="s">
        <v>1253</v>
      </c>
      <c r="L361" s="6" t="s">
        <v>1302</v>
      </c>
      <c r="M361" s="6" t="s">
        <v>236</v>
      </c>
      <c r="N361" s="7">
        <v>103.2</v>
      </c>
    </row>
    <row r="362" spans="1:14" ht="41" thickTop="1" thickBot="1" x14ac:dyDescent="0.3">
      <c r="A362" s="1">
        <f t="shared" si="5"/>
        <v>350</v>
      </c>
      <c r="B362" s="6" t="s">
        <v>2642</v>
      </c>
      <c r="C362" s="6" t="s">
        <v>678</v>
      </c>
      <c r="D362" s="6" t="s">
        <v>1298</v>
      </c>
      <c r="E362" s="6" t="s">
        <v>1249</v>
      </c>
      <c r="F362" s="6" t="s">
        <v>1299</v>
      </c>
      <c r="G362" s="6" t="s">
        <v>1249</v>
      </c>
      <c r="H362" s="6" t="s">
        <v>1300</v>
      </c>
      <c r="I362" s="6" t="s">
        <v>1249</v>
      </c>
      <c r="J362" s="6" t="s">
        <v>1301</v>
      </c>
      <c r="K362" s="6" t="s">
        <v>1253</v>
      </c>
      <c r="L362" s="6" t="s">
        <v>1302</v>
      </c>
      <c r="M362" s="6" t="s">
        <v>236</v>
      </c>
      <c r="N362" s="7">
        <v>86.4</v>
      </c>
    </row>
    <row r="363" spans="1:14" ht="41" thickTop="1" thickBot="1" x14ac:dyDescent="0.3">
      <c r="A363" s="1">
        <f t="shared" si="5"/>
        <v>351</v>
      </c>
      <c r="B363" s="6" t="s">
        <v>2631</v>
      </c>
      <c r="C363" s="6" t="s">
        <v>326</v>
      </c>
      <c r="D363" s="6" t="s">
        <v>1383</v>
      </c>
      <c r="E363" s="6" t="s">
        <v>1249</v>
      </c>
      <c r="F363" s="6" t="s">
        <v>1384</v>
      </c>
      <c r="G363" s="6" t="s">
        <v>1249</v>
      </c>
      <c r="H363" s="6" t="s">
        <v>1385</v>
      </c>
      <c r="I363" s="6" t="s">
        <v>1249</v>
      </c>
      <c r="J363" s="6" t="s">
        <v>1386</v>
      </c>
      <c r="K363" s="6" t="s">
        <v>1253</v>
      </c>
      <c r="L363" s="6" t="s">
        <v>1387</v>
      </c>
      <c r="M363" s="6" t="s">
        <v>236</v>
      </c>
      <c r="N363" s="7">
        <v>103.2</v>
      </c>
    </row>
    <row r="364" spans="1:14" ht="41" thickTop="1" thickBot="1" x14ac:dyDescent="0.3">
      <c r="A364" s="1">
        <f t="shared" si="5"/>
        <v>352</v>
      </c>
      <c r="B364" s="6" t="s">
        <v>2631</v>
      </c>
      <c r="C364" s="6" t="s">
        <v>326</v>
      </c>
      <c r="D364" s="6" t="s">
        <v>1388</v>
      </c>
      <c r="E364" s="6" t="s">
        <v>1249</v>
      </c>
      <c r="F364" s="6" t="s">
        <v>1389</v>
      </c>
      <c r="G364" s="6" t="s">
        <v>1249</v>
      </c>
      <c r="H364" s="6" t="s">
        <v>1390</v>
      </c>
      <c r="I364" s="6" t="s">
        <v>1249</v>
      </c>
      <c r="J364" s="6" t="s">
        <v>1391</v>
      </c>
      <c r="K364" s="6" t="s">
        <v>1253</v>
      </c>
      <c r="L364" s="6" t="s">
        <v>1307</v>
      </c>
      <c r="M364" s="6" t="s">
        <v>236</v>
      </c>
      <c r="N364" s="7">
        <v>103.2</v>
      </c>
    </row>
    <row r="365" spans="1:14" ht="41" thickTop="1" thickBot="1" x14ac:dyDescent="0.3">
      <c r="A365" s="1">
        <f t="shared" si="5"/>
        <v>353</v>
      </c>
      <c r="B365" s="6" t="s">
        <v>2642</v>
      </c>
      <c r="C365" s="6" t="s">
        <v>678</v>
      </c>
      <c r="D365" s="6" t="s">
        <v>1303</v>
      </c>
      <c r="E365" s="6" t="s">
        <v>1249</v>
      </c>
      <c r="F365" s="6" t="s">
        <v>1304</v>
      </c>
      <c r="G365" s="6" t="s">
        <v>1249</v>
      </c>
      <c r="H365" s="6" t="s">
        <v>1305</v>
      </c>
      <c r="I365" s="6" t="s">
        <v>1249</v>
      </c>
      <c r="J365" s="6" t="s">
        <v>1306</v>
      </c>
      <c r="K365" s="6" t="s">
        <v>1253</v>
      </c>
      <c r="L365" s="6" t="s">
        <v>1307</v>
      </c>
      <c r="M365" s="6" t="s">
        <v>236</v>
      </c>
      <c r="N365" s="7">
        <v>86.4</v>
      </c>
    </row>
    <row r="366" spans="1:14" ht="51" thickTop="1" thickBot="1" x14ac:dyDescent="0.3">
      <c r="A366" s="1">
        <f t="shared" si="5"/>
        <v>354</v>
      </c>
      <c r="B366" s="6" t="s">
        <v>2642</v>
      </c>
      <c r="C366" s="6" t="s">
        <v>678</v>
      </c>
      <c r="D366" s="6" t="s">
        <v>1308</v>
      </c>
      <c r="E366" s="6" t="s">
        <v>1249</v>
      </c>
      <c r="F366" s="6" t="s">
        <v>1309</v>
      </c>
      <c r="G366" s="6" t="s">
        <v>1249</v>
      </c>
      <c r="H366" s="6" t="s">
        <v>1310</v>
      </c>
      <c r="I366" s="6" t="s">
        <v>1249</v>
      </c>
      <c r="J366" s="6" t="s">
        <v>1311</v>
      </c>
      <c r="K366" s="6" t="s">
        <v>1253</v>
      </c>
      <c r="L366" s="6" t="s">
        <v>1312</v>
      </c>
      <c r="M366" s="6" t="s">
        <v>236</v>
      </c>
      <c r="N366" s="7">
        <v>86.4</v>
      </c>
    </row>
    <row r="367" spans="1:14" ht="41" thickTop="1" thickBot="1" x14ac:dyDescent="0.3">
      <c r="A367" s="1">
        <f t="shared" si="5"/>
        <v>355</v>
      </c>
      <c r="B367" s="6" t="s">
        <v>2642</v>
      </c>
      <c r="C367" s="6" t="s">
        <v>678</v>
      </c>
      <c r="D367" s="6" t="s">
        <v>1313</v>
      </c>
      <c r="E367" s="6" t="s">
        <v>1249</v>
      </c>
      <c r="F367" s="6" t="s">
        <v>1314</v>
      </c>
      <c r="G367" s="6" t="s">
        <v>1249</v>
      </c>
      <c r="H367" s="6" t="s">
        <v>1315</v>
      </c>
      <c r="I367" s="6" t="s">
        <v>1249</v>
      </c>
      <c r="J367" s="6" t="s">
        <v>1316</v>
      </c>
      <c r="K367" s="6" t="s">
        <v>1253</v>
      </c>
      <c r="L367" s="6" t="s">
        <v>1317</v>
      </c>
      <c r="M367" s="6" t="s">
        <v>236</v>
      </c>
      <c r="N367" s="7">
        <v>86.4</v>
      </c>
    </row>
    <row r="368" spans="1:14" ht="51" thickTop="1" thickBot="1" x14ac:dyDescent="0.3">
      <c r="A368" s="1">
        <f t="shared" si="5"/>
        <v>356</v>
      </c>
      <c r="B368" s="6" t="s">
        <v>2647</v>
      </c>
      <c r="C368" s="6" t="s">
        <v>750</v>
      </c>
      <c r="D368" s="6" t="s">
        <v>1353</v>
      </c>
      <c r="E368" s="6" t="s">
        <v>1249</v>
      </c>
      <c r="F368" s="6" t="s">
        <v>1354</v>
      </c>
      <c r="G368" s="6" t="s">
        <v>1249</v>
      </c>
      <c r="H368" s="6" t="s">
        <v>1355</v>
      </c>
      <c r="I368" s="6" t="s">
        <v>1249</v>
      </c>
      <c r="J368" s="6" t="s">
        <v>1356</v>
      </c>
      <c r="K368" s="6" t="s">
        <v>1253</v>
      </c>
      <c r="L368" s="6" t="s">
        <v>1254</v>
      </c>
      <c r="M368" s="6" t="s">
        <v>236</v>
      </c>
      <c r="N368" s="7">
        <v>371.52</v>
      </c>
    </row>
    <row r="369" spans="1:14" ht="51" thickTop="1" thickBot="1" x14ac:dyDescent="0.3">
      <c r="A369" s="1">
        <f t="shared" si="5"/>
        <v>357</v>
      </c>
      <c r="B369" s="6" t="s">
        <v>2648</v>
      </c>
      <c r="C369" s="6" t="s">
        <v>798</v>
      </c>
      <c r="D369" s="6" t="s">
        <v>1426</v>
      </c>
      <c r="E369" s="6" t="s">
        <v>1249</v>
      </c>
      <c r="F369" s="6" t="s">
        <v>1427</v>
      </c>
      <c r="G369" s="6" t="s">
        <v>1249</v>
      </c>
      <c r="H369" s="6" t="s">
        <v>1428</v>
      </c>
      <c r="I369" s="6" t="s">
        <v>1249</v>
      </c>
      <c r="J369" s="6" t="s">
        <v>1429</v>
      </c>
      <c r="K369" s="6" t="s">
        <v>1253</v>
      </c>
      <c r="L369" s="6" t="s">
        <v>1254</v>
      </c>
      <c r="M369" s="6" t="s">
        <v>236</v>
      </c>
      <c r="N369" s="7">
        <v>259.2</v>
      </c>
    </row>
    <row r="370" spans="1:14" ht="51" thickTop="1" thickBot="1" x14ac:dyDescent="0.3">
      <c r="A370" s="1">
        <f t="shared" si="5"/>
        <v>358</v>
      </c>
      <c r="B370" s="6" t="s">
        <v>2641</v>
      </c>
      <c r="C370" s="6" t="s">
        <v>658</v>
      </c>
      <c r="D370" s="6" t="s">
        <v>1248</v>
      </c>
      <c r="E370" s="6" t="s">
        <v>1249</v>
      </c>
      <c r="F370" s="6" t="s">
        <v>1250</v>
      </c>
      <c r="G370" s="6" t="s">
        <v>1249</v>
      </c>
      <c r="H370" s="6" t="s">
        <v>1251</v>
      </c>
      <c r="I370" s="6" t="s">
        <v>1249</v>
      </c>
      <c r="J370" s="6" t="s">
        <v>1252</v>
      </c>
      <c r="K370" s="6" t="s">
        <v>1253</v>
      </c>
      <c r="L370" s="6" t="s">
        <v>1254</v>
      </c>
      <c r="M370" s="6" t="s">
        <v>236</v>
      </c>
      <c r="N370" s="7">
        <v>259.2</v>
      </c>
    </row>
    <row r="371" spans="1:14" ht="51" thickTop="1" thickBot="1" x14ac:dyDescent="0.3">
      <c r="A371" s="1">
        <f t="shared" si="5"/>
        <v>359</v>
      </c>
      <c r="B371" s="6" t="s">
        <v>2672</v>
      </c>
      <c r="C371" s="6" t="s">
        <v>1430</v>
      </c>
      <c r="D371" s="6" t="s">
        <v>1431</v>
      </c>
      <c r="E371" s="6" t="s">
        <v>1253</v>
      </c>
      <c r="F371" s="6" t="s">
        <v>1432</v>
      </c>
      <c r="G371" s="6" t="s">
        <v>1253</v>
      </c>
      <c r="H371" s="6" t="s">
        <v>1433</v>
      </c>
      <c r="I371" s="6" t="s">
        <v>1253</v>
      </c>
      <c r="J371" s="6" t="s">
        <v>1434</v>
      </c>
      <c r="K371" s="6" t="s">
        <v>1253</v>
      </c>
      <c r="L371" s="6" t="s">
        <v>1435</v>
      </c>
      <c r="M371" s="6" t="s">
        <v>236</v>
      </c>
      <c r="N371" s="7">
        <v>86.4</v>
      </c>
    </row>
    <row r="372" spans="1:14" ht="51" thickTop="1" thickBot="1" x14ac:dyDescent="0.3">
      <c r="A372" s="1">
        <f t="shared" si="5"/>
        <v>360</v>
      </c>
      <c r="B372" s="6" t="s">
        <v>2673</v>
      </c>
      <c r="C372" s="6" t="s">
        <v>1416</v>
      </c>
      <c r="D372" s="6" t="s">
        <v>1417</v>
      </c>
      <c r="E372" s="6" t="s">
        <v>1253</v>
      </c>
      <c r="F372" s="6" t="s">
        <v>1418</v>
      </c>
      <c r="G372" s="6" t="s">
        <v>1253</v>
      </c>
      <c r="H372" s="6" t="s">
        <v>1419</v>
      </c>
      <c r="I372" s="6" t="s">
        <v>1253</v>
      </c>
      <c r="J372" s="6" t="s">
        <v>1420</v>
      </c>
      <c r="K372" s="6" t="s">
        <v>1253</v>
      </c>
      <c r="L372" s="6" t="s">
        <v>1421</v>
      </c>
      <c r="M372" s="6" t="s">
        <v>236</v>
      </c>
      <c r="N372" s="7">
        <v>86.4</v>
      </c>
    </row>
    <row r="373" spans="1:14" ht="41" thickTop="1" thickBot="1" x14ac:dyDescent="0.3">
      <c r="A373" s="1">
        <f t="shared" si="5"/>
        <v>361</v>
      </c>
      <c r="B373" s="6" t="s">
        <v>2631</v>
      </c>
      <c r="C373" s="6" t="s">
        <v>326</v>
      </c>
      <c r="D373" s="6" t="s">
        <v>1392</v>
      </c>
      <c r="E373" s="6" t="s">
        <v>1253</v>
      </c>
      <c r="F373" s="6" t="s">
        <v>1393</v>
      </c>
      <c r="G373" s="6" t="s">
        <v>1253</v>
      </c>
      <c r="H373" s="6" t="s">
        <v>1394</v>
      </c>
      <c r="I373" s="6" t="s">
        <v>1253</v>
      </c>
      <c r="J373" s="6" t="s">
        <v>1395</v>
      </c>
      <c r="K373" s="6" t="s">
        <v>1253</v>
      </c>
      <c r="L373" s="6" t="s">
        <v>1322</v>
      </c>
      <c r="M373" s="6" t="s">
        <v>236</v>
      </c>
      <c r="N373" s="7">
        <v>103.2</v>
      </c>
    </row>
    <row r="374" spans="1:14" ht="51" thickTop="1" thickBot="1" x14ac:dyDescent="0.3">
      <c r="A374" s="1">
        <f t="shared" si="5"/>
        <v>362</v>
      </c>
      <c r="B374" s="6" t="s">
        <v>2631</v>
      </c>
      <c r="C374" s="6" t="s">
        <v>326</v>
      </c>
      <c r="D374" s="6" t="s">
        <v>1396</v>
      </c>
      <c r="E374" s="6" t="s">
        <v>1253</v>
      </c>
      <c r="F374" s="6" t="s">
        <v>1397</v>
      </c>
      <c r="G374" s="6" t="s">
        <v>1253</v>
      </c>
      <c r="H374" s="6" t="s">
        <v>1398</v>
      </c>
      <c r="I374" s="6" t="s">
        <v>1253</v>
      </c>
      <c r="J374" s="6" t="s">
        <v>1399</v>
      </c>
      <c r="K374" s="6" t="s">
        <v>1253</v>
      </c>
      <c r="L374" s="6" t="s">
        <v>1400</v>
      </c>
      <c r="M374" s="6" t="s">
        <v>236</v>
      </c>
      <c r="N374" s="7">
        <v>412.8</v>
      </c>
    </row>
    <row r="375" spans="1:14" ht="41" thickTop="1" thickBot="1" x14ac:dyDescent="0.3">
      <c r="A375" s="1">
        <f t="shared" si="5"/>
        <v>363</v>
      </c>
      <c r="B375" s="6" t="s">
        <v>2642</v>
      </c>
      <c r="C375" s="6" t="s">
        <v>678</v>
      </c>
      <c r="D375" s="6" t="s">
        <v>1318</v>
      </c>
      <c r="E375" s="6" t="s">
        <v>1253</v>
      </c>
      <c r="F375" s="6" t="s">
        <v>1319</v>
      </c>
      <c r="G375" s="6" t="s">
        <v>1253</v>
      </c>
      <c r="H375" s="6" t="s">
        <v>1320</v>
      </c>
      <c r="I375" s="6" t="s">
        <v>1253</v>
      </c>
      <c r="J375" s="6" t="s">
        <v>1321</v>
      </c>
      <c r="K375" s="6" t="s">
        <v>1253</v>
      </c>
      <c r="L375" s="6" t="s">
        <v>1322</v>
      </c>
      <c r="M375" s="6" t="s">
        <v>236</v>
      </c>
      <c r="N375" s="7">
        <v>86.4</v>
      </c>
    </row>
    <row r="376" spans="1:14" ht="41" thickTop="1" thickBot="1" x14ac:dyDescent="0.3">
      <c r="A376" s="1">
        <f t="shared" si="5"/>
        <v>364</v>
      </c>
      <c r="B376" s="6" t="s">
        <v>2634</v>
      </c>
      <c r="C376" s="6" t="s">
        <v>289</v>
      </c>
      <c r="D376" s="6" t="s">
        <v>1332</v>
      </c>
      <c r="E376" s="6" t="s">
        <v>1253</v>
      </c>
      <c r="F376" s="6" t="s">
        <v>1333</v>
      </c>
      <c r="G376" s="6" t="s">
        <v>1253</v>
      </c>
      <c r="H376" s="6" t="s">
        <v>1334</v>
      </c>
      <c r="I376" s="6" t="s">
        <v>1253</v>
      </c>
      <c r="J376" s="6" t="s">
        <v>1335</v>
      </c>
      <c r="K376" s="6" t="s">
        <v>1253</v>
      </c>
      <c r="L376" s="6" t="s">
        <v>1322</v>
      </c>
      <c r="M376" s="6" t="s">
        <v>236</v>
      </c>
      <c r="N376" s="7">
        <v>86.4</v>
      </c>
    </row>
    <row r="377" spans="1:14" ht="51" thickTop="1" thickBot="1" x14ac:dyDescent="0.3">
      <c r="A377" s="1">
        <f t="shared" si="5"/>
        <v>365</v>
      </c>
      <c r="B377" s="6" t="s">
        <v>2670</v>
      </c>
      <c r="C377" s="6" t="s">
        <v>1336</v>
      </c>
      <c r="D377" s="6" t="s">
        <v>1346</v>
      </c>
      <c r="E377" s="6" t="s">
        <v>1253</v>
      </c>
      <c r="F377" s="6" t="s">
        <v>1347</v>
      </c>
      <c r="G377" s="6" t="s">
        <v>1253</v>
      </c>
      <c r="H377" s="6" t="s">
        <v>1348</v>
      </c>
      <c r="I377" s="6" t="s">
        <v>1253</v>
      </c>
      <c r="J377" s="6" t="s">
        <v>1349</v>
      </c>
      <c r="K377" s="6" t="s">
        <v>1253</v>
      </c>
      <c r="L377" s="6" t="s">
        <v>1350</v>
      </c>
      <c r="M377" s="6" t="s">
        <v>236</v>
      </c>
      <c r="N377" s="7">
        <v>432</v>
      </c>
    </row>
    <row r="378" spans="1:14" ht="41" thickTop="1" thickBot="1" x14ac:dyDescent="0.3">
      <c r="A378" s="1">
        <f t="shared" si="5"/>
        <v>366</v>
      </c>
      <c r="B378" s="6" t="s">
        <v>2630</v>
      </c>
      <c r="C378" s="6" t="s">
        <v>386</v>
      </c>
      <c r="D378" s="6" t="s">
        <v>1576</v>
      </c>
      <c r="E378" s="6" t="s">
        <v>1519</v>
      </c>
      <c r="F378" s="6" t="s">
        <v>1577</v>
      </c>
      <c r="G378" s="6" t="s">
        <v>1467</v>
      </c>
      <c r="H378" s="6" t="s">
        <v>1578</v>
      </c>
      <c r="I378" s="6" t="s">
        <v>1467</v>
      </c>
      <c r="J378" s="6" t="s">
        <v>1579</v>
      </c>
      <c r="K378" s="6" t="s">
        <v>1450</v>
      </c>
      <c r="L378" s="6" t="s">
        <v>1580</v>
      </c>
      <c r="M378" s="6" t="s">
        <v>392</v>
      </c>
      <c r="N378" s="7">
        <v>3800.9</v>
      </c>
    </row>
    <row r="379" spans="1:14" ht="41" thickTop="1" thickBot="1" x14ac:dyDescent="0.3">
      <c r="A379" s="1">
        <f t="shared" si="5"/>
        <v>367</v>
      </c>
      <c r="B379" s="6" t="s">
        <v>2630</v>
      </c>
      <c r="C379" s="6" t="s">
        <v>386</v>
      </c>
      <c r="D379" s="6" t="s">
        <v>1576</v>
      </c>
      <c r="E379" s="6" t="s">
        <v>1519</v>
      </c>
      <c r="F379" s="6" t="s">
        <v>1577</v>
      </c>
      <c r="G379" s="6" t="s">
        <v>1467</v>
      </c>
      <c r="H379" s="6" t="s">
        <v>1581</v>
      </c>
      <c r="I379" s="6" t="s">
        <v>1467</v>
      </c>
      <c r="J379" s="6" t="s">
        <v>1582</v>
      </c>
      <c r="K379" s="6" t="s">
        <v>1450</v>
      </c>
      <c r="L379" s="6" t="s">
        <v>1580</v>
      </c>
      <c r="M379" s="6" t="s">
        <v>392</v>
      </c>
      <c r="N379" s="7">
        <v>282.68</v>
      </c>
    </row>
    <row r="380" spans="1:14" ht="41" thickTop="1" thickBot="1" x14ac:dyDescent="0.3">
      <c r="A380" s="1">
        <f t="shared" si="5"/>
        <v>368</v>
      </c>
      <c r="B380" s="6" t="s">
        <v>2629</v>
      </c>
      <c r="C380" s="6" t="s">
        <v>406</v>
      </c>
      <c r="D380" s="6" t="s">
        <v>1590</v>
      </c>
      <c r="E380" s="6" t="s">
        <v>1467</v>
      </c>
      <c r="F380" s="6" t="s">
        <v>1591</v>
      </c>
      <c r="G380" s="6" t="s">
        <v>1467</v>
      </c>
      <c r="H380" s="6" t="s">
        <v>1592</v>
      </c>
      <c r="I380" s="6" t="s">
        <v>1467</v>
      </c>
      <c r="J380" s="6" t="s">
        <v>1593</v>
      </c>
      <c r="K380" s="6" t="s">
        <v>1450</v>
      </c>
      <c r="L380" s="6" t="s">
        <v>1594</v>
      </c>
      <c r="M380" s="6" t="s">
        <v>392</v>
      </c>
      <c r="N380" s="7">
        <v>2771.35</v>
      </c>
    </row>
    <row r="381" spans="1:14" ht="41" thickTop="1" thickBot="1" x14ac:dyDescent="0.3">
      <c r="A381" s="1">
        <f t="shared" si="5"/>
        <v>369</v>
      </c>
      <c r="B381" s="6" t="s">
        <v>2629</v>
      </c>
      <c r="C381" s="6" t="s">
        <v>406</v>
      </c>
      <c r="D381" s="6" t="s">
        <v>1590</v>
      </c>
      <c r="E381" s="6" t="s">
        <v>1467</v>
      </c>
      <c r="F381" s="6" t="s">
        <v>1591</v>
      </c>
      <c r="G381" s="6" t="s">
        <v>1467</v>
      </c>
      <c r="H381" s="6" t="s">
        <v>1595</v>
      </c>
      <c r="I381" s="6" t="s">
        <v>1467</v>
      </c>
      <c r="J381" s="6" t="s">
        <v>1596</v>
      </c>
      <c r="K381" s="6" t="s">
        <v>1450</v>
      </c>
      <c r="L381" s="6" t="s">
        <v>1594</v>
      </c>
      <c r="M381" s="6" t="s">
        <v>392</v>
      </c>
      <c r="N381" s="7">
        <v>71.650000000000006</v>
      </c>
    </row>
    <row r="382" spans="1:14" ht="61" thickTop="1" thickBot="1" x14ac:dyDescent="0.3">
      <c r="A382" s="1">
        <f t="shared" si="5"/>
        <v>370</v>
      </c>
      <c r="B382" s="6" t="s">
        <v>214</v>
      </c>
      <c r="C382" s="6" t="s">
        <v>215</v>
      </c>
      <c r="D382" s="6" t="s">
        <v>2197</v>
      </c>
      <c r="E382" s="6" t="s">
        <v>1496</v>
      </c>
      <c r="F382" s="6" t="s">
        <v>2198</v>
      </c>
      <c r="G382" s="6" t="s">
        <v>1923</v>
      </c>
      <c r="H382" s="6" t="s">
        <v>2199</v>
      </c>
      <c r="I382" s="6" t="s">
        <v>1923</v>
      </c>
      <c r="J382" s="6" t="s">
        <v>2200</v>
      </c>
      <c r="K382" s="6" t="s">
        <v>2078</v>
      </c>
      <c r="L382" s="6" t="s">
        <v>2201</v>
      </c>
      <c r="M382" s="6" t="s">
        <v>48</v>
      </c>
      <c r="N382" s="7">
        <v>241400.7</v>
      </c>
    </row>
    <row r="383" spans="1:14" ht="41" thickTop="1" thickBot="1" x14ac:dyDescent="0.3">
      <c r="A383" s="1">
        <f t="shared" si="5"/>
        <v>371</v>
      </c>
      <c r="B383" s="6" t="s">
        <v>2674</v>
      </c>
      <c r="C383" s="6" t="s">
        <v>1490</v>
      </c>
      <c r="D383" s="6" t="s">
        <v>1491</v>
      </c>
      <c r="E383" s="6" t="s">
        <v>1492</v>
      </c>
      <c r="F383" s="6" t="s">
        <v>1493</v>
      </c>
      <c r="G383" s="6" t="s">
        <v>1492</v>
      </c>
      <c r="H383" s="6" t="s">
        <v>1494</v>
      </c>
      <c r="I383" s="6" t="s">
        <v>1492</v>
      </c>
      <c r="J383" s="6" t="s">
        <v>1495</v>
      </c>
      <c r="K383" s="6" t="s">
        <v>1496</v>
      </c>
      <c r="L383" s="6" t="s">
        <v>1497</v>
      </c>
      <c r="M383" s="6" t="s">
        <v>490</v>
      </c>
      <c r="N383" s="7">
        <v>600</v>
      </c>
    </row>
    <row r="384" spans="1:14" ht="31" thickTop="1" thickBot="1" x14ac:dyDescent="0.3">
      <c r="A384" s="1">
        <f t="shared" si="5"/>
        <v>372</v>
      </c>
      <c r="B384" s="6" t="s">
        <v>2674</v>
      </c>
      <c r="C384" s="6" t="s">
        <v>1490</v>
      </c>
      <c r="D384" s="6" t="s">
        <v>1498</v>
      </c>
      <c r="E384" s="6" t="s">
        <v>1492</v>
      </c>
      <c r="F384" s="6" t="s">
        <v>1499</v>
      </c>
      <c r="G384" s="6" t="s">
        <v>1492</v>
      </c>
      <c r="H384" s="6" t="s">
        <v>1500</v>
      </c>
      <c r="I384" s="6" t="s">
        <v>1492</v>
      </c>
      <c r="J384" s="6" t="s">
        <v>1501</v>
      </c>
      <c r="K384" s="6" t="s">
        <v>1496</v>
      </c>
      <c r="L384" s="6" t="s">
        <v>1502</v>
      </c>
      <c r="M384" s="6" t="s">
        <v>23</v>
      </c>
      <c r="N384" s="7">
        <v>3930</v>
      </c>
    </row>
    <row r="385" spans="1:14" ht="61" thickTop="1" thickBot="1" x14ac:dyDescent="0.3">
      <c r="A385" s="1">
        <f t="shared" si="5"/>
        <v>373</v>
      </c>
      <c r="B385" s="6" t="s">
        <v>306</v>
      </c>
      <c r="C385" s="6" t="s">
        <v>307</v>
      </c>
      <c r="D385" s="6" t="s">
        <v>2004</v>
      </c>
      <c r="E385" s="6" t="s">
        <v>2005</v>
      </c>
      <c r="F385" s="6" t="s">
        <v>2006</v>
      </c>
      <c r="G385" s="6" t="s">
        <v>1603</v>
      </c>
      <c r="H385" s="6" t="s">
        <v>2007</v>
      </c>
      <c r="I385" s="6" t="s">
        <v>1603</v>
      </c>
      <c r="J385" s="6" t="s">
        <v>2008</v>
      </c>
      <c r="K385" s="6" t="s">
        <v>1880</v>
      </c>
      <c r="L385" s="6" t="s">
        <v>2009</v>
      </c>
      <c r="M385" s="6" t="s">
        <v>23</v>
      </c>
      <c r="N385" s="7">
        <v>599.99</v>
      </c>
    </row>
    <row r="386" spans="1:14" ht="61" thickTop="1" thickBot="1" x14ac:dyDescent="0.3">
      <c r="A386" s="1">
        <f t="shared" si="5"/>
        <v>374</v>
      </c>
      <c r="B386" s="6" t="s">
        <v>306</v>
      </c>
      <c r="C386" s="6" t="s">
        <v>307</v>
      </c>
      <c r="D386" s="6" t="s">
        <v>2004</v>
      </c>
      <c r="E386" s="6" t="s">
        <v>2005</v>
      </c>
      <c r="F386" s="6" t="s">
        <v>2273</v>
      </c>
      <c r="G386" s="6" t="s">
        <v>2274</v>
      </c>
      <c r="H386" s="6" t="s">
        <v>2275</v>
      </c>
      <c r="I386" s="6" t="s">
        <v>2274</v>
      </c>
      <c r="J386" s="6" t="s">
        <v>2276</v>
      </c>
      <c r="K386" s="6" t="s">
        <v>2085</v>
      </c>
      <c r="L386" s="6" t="s">
        <v>2277</v>
      </c>
      <c r="M386" s="6" t="s">
        <v>23</v>
      </c>
      <c r="N386" s="7">
        <v>614.73</v>
      </c>
    </row>
    <row r="387" spans="1:14" ht="61" thickTop="1" thickBot="1" x14ac:dyDescent="0.3">
      <c r="A387" s="1">
        <f t="shared" si="5"/>
        <v>375</v>
      </c>
      <c r="B387" s="6" t="s">
        <v>306</v>
      </c>
      <c r="C387" s="6" t="s">
        <v>307</v>
      </c>
      <c r="D387" s="6" t="s">
        <v>2004</v>
      </c>
      <c r="E387" s="6" t="s">
        <v>2005</v>
      </c>
      <c r="F387" s="6" t="s">
        <v>2278</v>
      </c>
      <c r="G387" s="6" t="s">
        <v>2274</v>
      </c>
      <c r="H387" s="6" t="s">
        <v>2279</v>
      </c>
      <c r="I387" s="6" t="s">
        <v>2274</v>
      </c>
      <c r="J387" s="6" t="s">
        <v>2280</v>
      </c>
      <c r="K387" s="6" t="s">
        <v>2085</v>
      </c>
      <c r="L387" s="6" t="s">
        <v>2281</v>
      </c>
      <c r="M387" s="6" t="s">
        <v>23</v>
      </c>
      <c r="N387" s="7">
        <v>599.99</v>
      </c>
    </row>
    <row r="388" spans="1:14" ht="61" thickTop="1" thickBot="1" x14ac:dyDescent="0.3">
      <c r="A388" s="1">
        <f t="shared" si="5"/>
        <v>376</v>
      </c>
      <c r="B388" s="6" t="s">
        <v>306</v>
      </c>
      <c r="C388" s="6" t="s">
        <v>307</v>
      </c>
      <c r="D388" s="6" t="s">
        <v>2004</v>
      </c>
      <c r="E388" s="6" t="s">
        <v>2005</v>
      </c>
      <c r="F388" s="6" t="s">
        <v>2551</v>
      </c>
      <c r="G388" s="6" t="s">
        <v>2428</v>
      </c>
      <c r="H388" s="6" t="s">
        <v>2552</v>
      </c>
      <c r="I388" s="6" t="s">
        <v>2428</v>
      </c>
      <c r="J388" s="6" t="s">
        <v>2553</v>
      </c>
      <c r="K388" s="6" t="s">
        <v>2396</v>
      </c>
      <c r="L388" s="6" t="s">
        <v>2554</v>
      </c>
      <c r="M388" s="6" t="s">
        <v>23</v>
      </c>
      <c r="N388" s="7">
        <v>689.19</v>
      </c>
    </row>
    <row r="389" spans="1:14" ht="71" thickTop="1" thickBot="1" x14ac:dyDescent="0.3">
      <c r="A389" s="1">
        <f t="shared" si="5"/>
        <v>377</v>
      </c>
      <c r="B389" s="6" t="s">
        <v>363</v>
      </c>
      <c r="C389" s="6" t="s">
        <v>364</v>
      </c>
      <c r="D389" s="6" t="s">
        <v>1843</v>
      </c>
      <c r="E389" s="6" t="s">
        <v>1844</v>
      </c>
      <c r="F389" s="6" t="s">
        <v>1845</v>
      </c>
      <c r="G389" s="6" t="s">
        <v>1598</v>
      </c>
      <c r="H389" s="6" t="s">
        <v>1846</v>
      </c>
      <c r="I389" s="6" t="s">
        <v>1598</v>
      </c>
      <c r="J389" s="6" t="s">
        <v>1847</v>
      </c>
      <c r="K389" s="6" t="s">
        <v>1598</v>
      </c>
      <c r="L389" s="6" t="s">
        <v>1848</v>
      </c>
      <c r="M389" s="6" t="s">
        <v>23</v>
      </c>
      <c r="N389" s="7">
        <v>14323.53</v>
      </c>
    </row>
    <row r="390" spans="1:14" ht="71" thickTop="1" thickBot="1" x14ac:dyDescent="0.3">
      <c r="A390" s="1">
        <f t="shared" si="5"/>
        <v>378</v>
      </c>
      <c r="B390" s="6" t="s">
        <v>363</v>
      </c>
      <c r="C390" s="6" t="s">
        <v>364</v>
      </c>
      <c r="D390" s="6" t="s">
        <v>1843</v>
      </c>
      <c r="E390" s="6" t="s">
        <v>1844</v>
      </c>
      <c r="F390" s="6" t="s">
        <v>2034</v>
      </c>
      <c r="G390" s="6" t="s">
        <v>1884</v>
      </c>
      <c r="H390" s="6" t="s">
        <v>2035</v>
      </c>
      <c r="I390" s="6" t="s">
        <v>1884</v>
      </c>
      <c r="J390" s="6" t="s">
        <v>2036</v>
      </c>
      <c r="K390" s="6" t="s">
        <v>1880</v>
      </c>
      <c r="L390" s="6" t="s">
        <v>2037</v>
      </c>
      <c r="M390" s="6" t="s">
        <v>23</v>
      </c>
      <c r="N390" s="7">
        <v>14323.53</v>
      </c>
    </row>
    <row r="391" spans="1:14" ht="71" thickTop="1" thickBot="1" x14ac:dyDescent="0.3">
      <c r="A391" s="1">
        <f t="shared" si="5"/>
        <v>379</v>
      </c>
      <c r="B391" s="6" t="s">
        <v>363</v>
      </c>
      <c r="C391" s="6" t="s">
        <v>364</v>
      </c>
      <c r="D391" s="6" t="s">
        <v>1843</v>
      </c>
      <c r="E391" s="6" t="s">
        <v>1844</v>
      </c>
      <c r="F391" s="6" t="s">
        <v>2324</v>
      </c>
      <c r="G391" s="6" t="s">
        <v>2325</v>
      </c>
      <c r="H391" s="6" t="s">
        <v>2326</v>
      </c>
      <c r="I391" s="6" t="s">
        <v>2325</v>
      </c>
      <c r="J391" s="6" t="s">
        <v>2327</v>
      </c>
      <c r="K391" s="6" t="s">
        <v>2078</v>
      </c>
      <c r="L391" s="6" t="s">
        <v>2328</v>
      </c>
      <c r="M391" s="6" t="s">
        <v>23</v>
      </c>
      <c r="N391" s="7">
        <v>14323.53</v>
      </c>
    </row>
    <row r="392" spans="1:14" ht="71" thickTop="1" thickBot="1" x14ac:dyDescent="0.3">
      <c r="A392" s="1">
        <f t="shared" si="5"/>
        <v>380</v>
      </c>
      <c r="B392" s="6" t="s">
        <v>363</v>
      </c>
      <c r="C392" s="6" t="s">
        <v>364</v>
      </c>
      <c r="D392" s="6" t="s">
        <v>1843</v>
      </c>
      <c r="E392" s="6" t="s">
        <v>1844</v>
      </c>
      <c r="F392" s="6" t="s">
        <v>2329</v>
      </c>
      <c r="G392" s="6" t="s">
        <v>2127</v>
      </c>
      <c r="H392" s="6" t="s">
        <v>2330</v>
      </c>
      <c r="I392" s="6" t="s">
        <v>2127</v>
      </c>
      <c r="J392" s="6" t="s">
        <v>2331</v>
      </c>
      <c r="K392" s="6" t="s">
        <v>2085</v>
      </c>
      <c r="L392" s="6" t="s">
        <v>2332</v>
      </c>
      <c r="M392" s="6" t="s">
        <v>23</v>
      </c>
      <c r="N392" s="7">
        <v>14323.53</v>
      </c>
    </row>
    <row r="393" spans="1:14" ht="71" thickTop="1" thickBot="1" x14ac:dyDescent="0.3">
      <c r="A393" s="1">
        <f t="shared" si="5"/>
        <v>381</v>
      </c>
      <c r="B393" s="6" t="s">
        <v>363</v>
      </c>
      <c r="C393" s="6" t="s">
        <v>364</v>
      </c>
      <c r="D393" s="6" t="s">
        <v>1843</v>
      </c>
      <c r="E393" s="6" t="s">
        <v>1844</v>
      </c>
      <c r="F393" s="6" t="s">
        <v>2577</v>
      </c>
      <c r="G393" s="6" t="s">
        <v>2127</v>
      </c>
      <c r="H393" s="6" t="s">
        <v>2578</v>
      </c>
      <c r="I393" s="6" t="s">
        <v>2396</v>
      </c>
      <c r="J393" s="6" t="s">
        <v>2579</v>
      </c>
      <c r="K393" s="6" t="s">
        <v>2401</v>
      </c>
      <c r="L393" s="6" t="s">
        <v>2580</v>
      </c>
      <c r="M393" s="6" t="s">
        <v>23</v>
      </c>
      <c r="N393" s="7">
        <v>14323.53</v>
      </c>
    </row>
    <row r="394" spans="1:14" ht="71" thickTop="1" thickBot="1" x14ac:dyDescent="0.3">
      <c r="A394" s="1">
        <f t="shared" si="5"/>
        <v>382</v>
      </c>
      <c r="B394" s="6" t="s">
        <v>363</v>
      </c>
      <c r="C394" s="6" t="s">
        <v>364</v>
      </c>
      <c r="D394" s="6" t="s">
        <v>1843</v>
      </c>
      <c r="E394" s="6" t="s">
        <v>1844</v>
      </c>
      <c r="F394" s="6" t="s">
        <v>2581</v>
      </c>
      <c r="G394" s="6" t="s">
        <v>2386</v>
      </c>
      <c r="H394" s="6" t="s">
        <v>2582</v>
      </c>
      <c r="I394" s="6" t="s">
        <v>2386</v>
      </c>
      <c r="J394" s="6" t="s">
        <v>2583</v>
      </c>
      <c r="K394" s="6" t="s">
        <v>2401</v>
      </c>
      <c r="L394" s="6" t="s">
        <v>2584</v>
      </c>
      <c r="M394" s="6" t="s">
        <v>23</v>
      </c>
      <c r="N394" s="7">
        <v>14323.53</v>
      </c>
    </row>
    <row r="395" spans="1:14" ht="41" thickTop="1" thickBot="1" x14ac:dyDescent="0.3">
      <c r="A395" s="1">
        <f t="shared" si="5"/>
        <v>383</v>
      </c>
      <c r="B395" s="6" t="s">
        <v>2648</v>
      </c>
      <c r="C395" s="6" t="s">
        <v>798</v>
      </c>
      <c r="D395" s="6" t="s">
        <v>1871</v>
      </c>
      <c r="E395" s="6" t="s">
        <v>1872</v>
      </c>
      <c r="F395" s="6" t="s">
        <v>1873</v>
      </c>
      <c r="G395" s="6" t="s">
        <v>1872</v>
      </c>
      <c r="H395" s="6" t="s">
        <v>1874</v>
      </c>
      <c r="I395" s="6" t="s">
        <v>1872</v>
      </c>
      <c r="J395" s="6" t="s">
        <v>1875</v>
      </c>
      <c r="K395" s="6" t="s">
        <v>1623</v>
      </c>
      <c r="L395" s="6" t="s">
        <v>1876</v>
      </c>
      <c r="M395" s="6" t="s">
        <v>23</v>
      </c>
      <c r="N395" s="7">
        <v>8568</v>
      </c>
    </row>
    <row r="396" spans="1:14" ht="41" thickTop="1" thickBot="1" x14ac:dyDescent="0.3">
      <c r="A396" s="1">
        <f t="shared" si="5"/>
        <v>384</v>
      </c>
      <c r="B396" s="6" t="s">
        <v>2630</v>
      </c>
      <c r="C396" s="6" t="s">
        <v>386</v>
      </c>
      <c r="D396" s="6" t="s">
        <v>1853</v>
      </c>
      <c r="E396" s="6" t="s">
        <v>1598</v>
      </c>
      <c r="F396" s="6" t="s">
        <v>1854</v>
      </c>
      <c r="G396" s="6" t="s">
        <v>1598</v>
      </c>
      <c r="H396" s="6" t="s">
        <v>1855</v>
      </c>
      <c r="I396" s="6" t="s">
        <v>1598</v>
      </c>
      <c r="J396" s="6" t="s">
        <v>1856</v>
      </c>
      <c r="K396" s="6" t="s">
        <v>1598</v>
      </c>
      <c r="L396" s="6" t="s">
        <v>1857</v>
      </c>
      <c r="M396" s="6" t="s">
        <v>392</v>
      </c>
      <c r="N396" s="7">
        <v>3800.9</v>
      </c>
    </row>
    <row r="397" spans="1:14" ht="41" thickTop="1" thickBot="1" x14ac:dyDescent="0.3">
      <c r="A397" s="1">
        <f t="shared" si="5"/>
        <v>385</v>
      </c>
      <c r="B397" s="6" t="s">
        <v>2630</v>
      </c>
      <c r="C397" s="6" t="s">
        <v>386</v>
      </c>
      <c r="D397" s="6" t="s">
        <v>1853</v>
      </c>
      <c r="E397" s="6" t="s">
        <v>1598</v>
      </c>
      <c r="F397" s="6" t="s">
        <v>1854</v>
      </c>
      <c r="G397" s="6" t="s">
        <v>1598</v>
      </c>
      <c r="H397" s="6" t="s">
        <v>1858</v>
      </c>
      <c r="I397" s="6" t="s">
        <v>1598</v>
      </c>
      <c r="J397" s="6" t="s">
        <v>1859</v>
      </c>
      <c r="K397" s="6" t="s">
        <v>1598</v>
      </c>
      <c r="L397" s="6" t="s">
        <v>1857</v>
      </c>
      <c r="M397" s="6" t="s">
        <v>392</v>
      </c>
      <c r="N397" s="7">
        <v>282.68</v>
      </c>
    </row>
    <row r="398" spans="1:14" ht="41" thickTop="1" thickBot="1" x14ac:dyDescent="0.3">
      <c r="A398" s="1">
        <f t="shared" si="5"/>
        <v>386</v>
      </c>
      <c r="B398" s="6" t="s">
        <v>2629</v>
      </c>
      <c r="C398" s="6" t="s">
        <v>406</v>
      </c>
      <c r="D398" s="6" t="s">
        <v>1860</v>
      </c>
      <c r="E398" s="6" t="s">
        <v>1598</v>
      </c>
      <c r="F398" s="6" t="s">
        <v>1861</v>
      </c>
      <c r="G398" s="6" t="s">
        <v>1598</v>
      </c>
      <c r="H398" s="6" t="s">
        <v>1862</v>
      </c>
      <c r="I398" s="6" t="s">
        <v>1598</v>
      </c>
      <c r="J398" s="6" t="s">
        <v>1863</v>
      </c>
      <c r="K398" s="6" t="s">
        <v>1598</v>
      </c>
      <c r="L398" s="6" t="s">
        <v>1864</v>
      </c>
      <c r="M398" s="6" t="s">
        <v>392</v>
      </c>
      <c r="N398" s="7">
        <v>2771.35</v>
      </c>
    </row>
    <row r="399" spans="1:14" ht="41" thickTop="1" thickBot="1" x14ac:dyDescent="0.3">
      <c r="A399" s="1">
        <f t="shared" ref="A399:A462" si="6">A398+1</f>
        <v>387</v>
      </c>
      <c r="B399" s="6" t="s">
        <v>2629</v>
      </c>
      <c r="C399" s="6" t="s">
        <v>406</v>
      </c>
      <c r="D399" s="6" t="s">
        <v>1860</v>
      </c>
      <c r="E399" s="6" t="s">
        <v>1598</v>
      </c>
      <c r="F399" s="6" t="s">
        <v>1861</v>
      </c>
      <c r="G399" s="6" t="s">
        <v>1598</v>
      </c>
      <c r="H399" s="6" t="s">
        <v>1865</v>
      </c>
      <c r="I399" s="6" t="s">
        <v>1598</v>
      </c>
      <c r="J399" s="6" t="s">
        <v>1866</v>
      </c>
      <c r="K399" s="6" t="s">
        <v>1598</v>
      </c>
      <c r="L399" s="6" t="s">
        <v>1864</v>
      </c>
      <c r="M399" s="6" t="s">
        <v>392</v>
      </c>
      <c r="N399" s="7">
        <v>71.650000000000006</v>
      </c>
    </row>
    <row r="400" spans="1:14" ht="41" thickTop="1" thickBot="1" x14ac:dyDescent="0.3">
      <c r="A400" s="1">
        <f t="shared" si="6"/>
        <v>388</v>
      </c>
      <c r="B400" s="6" t="s">
        <v>2632</v>
      </c>
      <c r="C400" s="6" t="s">
        <v>230</v>
      </c>
      <c r="D400" s="6" t="s">
        <v>1682</v>
      </c>
      <c r="E400" s="6" t="s">
        <v>1603</v>
      </c>
      <c r="F400" s="6" t="s">
        <v>1683</v>
      </c>
      <c r="G400" s="6" t="s">
        <v>1603</v>
      </c>
      <c r="H400" s="6" t="s">
        <v>1684</v>
      </c>
      <c r="I400" s="6" t="s">
        <v>1603</v>
      </c>
      <c r="J400" s="6" t="s">
        <v>1685</v>
      </c>
      <c r="K400" s="6" t="s">
        <v>1607</v>
      </c>
      <c r="L400" s="6" t="s">
        <v>1686</v>
      </c>
      <c r="M400" s="6" t="s">
        <v>236</v>
      </c>
      <c r="N400" s="7">
        <v>86.4</v>
      </c>
    </row>
    <row r="401" spans="1:14" ht="41" thickTop="1" thickBot="1" x14ac:dyDescent="0.3">
      <c r="A401" s="1">
        <f t="shared" si="6"/>
        <v>389</v>
      </c>
      <c r="B401" s="6" t="s">
        <v>2639</v>
      </c>
      <c r="C401" s="6" t="s">
        <v>712</v>
      </c>
      <c r="D401" s="6" t="s">
        <v>1785</v>
      </c>
      <c r="E401" s="6" t="s">
        <v>1603</v>
      </c>
      <c r="F401" s="6" t="s">
        <v>1786</v>
      </c>
      <c r="G401" s="6" t="s">
        <v>1603</v>
      </c>
      <c r="H401" s="6" t="s">
        <v>1787</v>
      </c>
      <c r="I401" s="6" t="s">
        <v>1603</v>
      </c>
      <c r="J401" s="6" t="s">
        <v>1788</v>
      </c>
      <c r="K401" s="6" t="s">
        <v>1607</v>
      </c>
      <c r="L401" s="6" t="s">
        <v>1686</v>
      </c>
      <c r="M401" s="6" t="s">
        <v>236</v>
      </c>
      <c r="N401" s="7">
        <v>86.4</v>
      </c>
    </row>
    <row r="402" spans="1:14" ht="41" thickTop="1" thickBot="1" x14ac:dyDescent="0.3">
      <c r="A402" s="1">
        <f t="shared" si="6"/>
        <v>390</v>
      </c>
      <c r="B402" s="6" t="s">
        <v>2632</v>
      </c>
      <c r="C402" s="6" t="s">
        <v>230</v>
      </c>
      <c r="D402" s="6" t="s">
        <v>1687</v>
      </c>
      <c r="E402" s="6" t="s">
        <v>1603</v>
      </c>
      <c r="F402" s="6" t="s">
        <v>1688</v>
      </c>
      <c r="G402" s="6" t="s">
        <v>1603</v>
      </c>
      <c r="H402" s="6" t="s">
        <v>1689</v>
      </c>
      <c r="I402" s="6" t="s">
        <v>1603</v>
      </c>
      <c r="J402" s="6" t="s">
        <v>1690</v>
      </c>
      <c r="K402" s="6" t="s">
        <v>1607</v>
      </c>
      <c r="L402" s="6" t="s">
        <v>1691</v>
      </c>
      <c r="M402" s="6" t="s">
        <v>236</v>
      </c>
      <c r="N402" s="7">
        <v>86.4</v>
      </c>
    </row>
    <row r="403" spans="1:14" ht="41" thickTop="1" thickBot="1" x14ac:dyDescent="0.3">
      <c r="A403" s="1">
        <f t="shared" si="6"/>
        <v>391</v>
      </c>
      <c r="B403" s="6" t="s">
        <v>2639</v>
      </c>
      <c r="C403" s="6" t="s">
        <v>712</v>
      </c>
      <c r="D403" s="6" t="s">
        <v>1789</v>
      </c>
      <c r="E403" s="6" t="s">
        <v>1603</v>
      </c>
      <c r="F403" s="6" t="s">
        <v>1790</v>
      </c>
      <c r="G403" s="6" t="s">
        <v>1603</v>
      </c>
      <c r="H403" s="6" t="s">
        <v>1791</v>
      </c>
      <c r="I403" s="6" t="s">
        <v>1603</v>
      </c>
      <c r="J403" s="6" t="s">
        <v>1792</v>
      </c>
      <c r="K403" s="6" t="s">
        <v>1607</v>
      </c>
      <c r="L403" s="6" t="s">
        <v>1691</v>
      </c>
      <c r="M403" s="6" t="s">
        <v>236</v>
      </c>
      <c r="N403" s="7">
        <v>86.4</v>
      </c>
    </row>
    <row r="404" spans="1:14" ht="41" thickTop="1" thickBot="1" x14ac:dyDescent="0.3">
      <c r="A404" s="1">
        <f t="shared" si="6"/>
        <v>392</v>
      </c>
      <c r="B404" s="6" t="s">
        <v>2645</v>
      </c>
      <c r="C404" s="6" t="s">
        <v>498</v>
      </c>
      <c r="D404" s="6" t="s">
        <v>1602</v>
      </c>
      <c r="E404" s="6" t="s">
        <v>1603</v>
      </c>
      <c r="F404" s="6" t="s">
        <v>1604</v>
      </c>
      <c r="G404" s="6" t="s">
        <v>1603</v>
      </c>
      <c r="H404" s="6" t="s">
        <v>1605</v>
      </c>
      <c r="I404" s="6" t="s">
        <v>1603</v>
      </c>
      <c r="J404" s="6" t="s">
        <v>1606</v>
      </c>
      <c r="K404" s="6" t="s">
        <v>1607</v>
      </c>
      <c r="L404" s="6" t="s">
        <v>1608</v>
      </c>
      <c r="M404" s="6" t="s">
        <v>236</v>
      </c>
      <c r="N404" s="7">
        <v>103.2</v>
      </c>
    </row>
    <row r="405" spans="1:14" ht="41" thickTop="1" thickBot="1" x14ac:dyDescent="0.3">
      <c r="A405" s="1">
        <f t="shared" si="6"/>
        <v>393</v>
      </c>
      <c r="B405" s="6" t="s">
        <v>2652</v>
      </c>
      <c r="C405" s="6" t="s">
        <v>626</v>
      </c>
      <c r="D405" s="6" t="s">
        <v>1665</v>
      </c>
      <c r="E405" s="6" t="s">
        <v>1603</v>
      </c>
      <c r="F405" s="6" t="s">
        <v>1666</v>
      </c>
      <c r="G405" s="6" t="s">
        <v>1603</v>
      </c>
      <c r="H405" s="6" t="s">
        <v>1667</v>
      </c>
      <c r="I405" s="6" t="s">
        <v>1603</v>
      </c>
      <c r="J405" s="6" t="s">
        <v>1668</v>
      </c>
      <c r="K405" s="6" t="s">
        <v>1607</v>
      </c>
      <c r="L405" s="6" t="s">
        <v>1608</v>
      </c>
      <c r="M405" s="6" t="s">
        <v>236</v>
      </c>
      <c r="N405" s="7">
        <v>86.4</v>
      </c>
    </row>
    <row r="406" spans="1:14" ht="41" thickTop="1" thickBot="1" x14ac:dyDescent="0.3">
      <c r="A406" s="1">
        <f t="shared" si="6"/>
        <v>394</v>
      </c>
      <c r="B406" s="6" t="s">
        <v>2638</v>
      </c>
      <c r="C406" s="6" t="s">
        <v>732</v>
      </c>
      <c r="D406" s="6" t="s">
        <v>1816</v>
      </c>
      <c r="E406" s="6" t="s">
        <v>1603</v>
      </c>
      <c r="F406" s="6" t="s">
        <v>1817</v>
      </c>
      <c r="G406" s="6" t="s">
        <v>1603</v>
      </c>
      <c r="H406" s="6" t="s">
        <v>1818</v>
      </c>
      <c r="I406" s="6" t="s">
        <v>1603</v>
      </c>
      <c r="J406" s="6" t="s">
        <v>1819</v>
      </c>
      <c r="K406" s="6" t="s">
        <v>1607</v>
      </c>
      <c r="L406" s="6" t="s">
        <v>1608</v>
      </c>
      <c r="M406" s="6" t="s">
        <v>236</v>
      </c>
      <c r="N406" s="7">
        <v>86.4</v>
      </c>
    </row>
    <row r="407" spans="1:14" ht="41" thickTop="1" thickBot="1" x14ac:dyDescent="0.3">
      <c r="A407" s="1">
        <f t="shared" si="6"/>
        <v>395</v>
      </c>
      <c r="B407" s="6" t="s">
        <v>2639</v>
      </c>
      <c r="C407" s="6" t="s">
        <v>712</v>
      </c>
      <c r="D407" s="6" t="s">
        <v>1793</v>
      </c>
      <c r="E407" s="6" t="s">
        <v>1603</v>
      </c>
      <c r="F407" s="6" t="s">
        <v>1794</v>
      </c>
      <c r="G407" s="6" t="s">
        <v>1603</v>
      </c>
      <c r="H407" s="6" t="s">
        <v>1795</v>
      </c>
      <c r="I407" s="6" t="s">
        <v>1603</v>
      </c>
      <c r="J407" s="6" t="s">
        <v>1796</v>
      </c>
      <c r="K407" s="6" t="s">
        <v>1607</v>
      </c>
      <c r="L407" s="6" t="s">
        <v>1608</v>
      </c>
      <c r="M407" s="6" t="s">
        <v>236</v>
      </c>
      <c r="N407" s="7">
        <v>86.4</v>
      </c>
    </row>
    <row r="408" spans="1:14" ht="51" thickTop="1" thickBot="1" x14ac:dyDescent="0.3">
      <c r="A408" s="1">
        <f t="shared" si="6"/>
        <v>396</v>
      </c>
      <c r="B408" s="6" t="s">
        <v>2670</v>
      </c>
      <c r="C408" s="6" t="s">
        <v>1336</v>
      </c>
      <c r="D408" s="6" t="s">
        <v>1776</v>
      </c>
      <c r="E408" s="6" t="s">
        <v>1603</v>
      </c>
      <c r="F408" s="6" t="s">
        <v>1777</v>
      </c>
      <c r="G408" s="6" t="s">
        <v>1603</v>
      </c>
      <c r="H408" s="6" t="s">
        <v>1778</v>
      </c>
      <c r="I408" s="6" t="s">
        <v>1603</v>
      </c>
      <c r="J408" s="6" t="s">
        <v>1779</v>
      </c>
      <c r="K408" s="6" t="s">
        <v>1607</v>
      </c>
      <c r="L408" s="6" t="s">
        <v>1716</v>
      </c>
      <c r="M408" s="6" t="s">
        <v>236</v>
      </c>
      <c r="N408" s="7">
        <v>288</v>
      </c>
    </row>
    <row r="409" spans="1:14" ht="51" thickTop="1" thickBot="1" x14ac:dyDescent="0.3">
      <c r="A409" s="1">
        <f t="shared" si="6"/>
        <v>397</v>
      </c>
      <c r="B409" s="6" t="s">
        <v>2671</v>
      </c>
      <c r="C409" s="6" t="s">
        <v>1255</v>
      </c>
      <c r="D409" s="6" t="s">
        <v>1712</v>
      </c>
      <c r="E409" s="6" t="s">
        <v>1603</v>
      </c>
      <c r="F409" s="6" t="s">
        <v>1713</v>
      </c>
      <c r="G409" s="6" t="s">
        <v>1603</v>
      </c>
      <c r="H409" s="6" t="s">
        <v>1714</v>
      </c>
      <c r="I409" s="6" t="s">
        <v>1603</v>
      </c>
      <c r="J409" s="6" t="s">
        <v>1715</v>
      </c>
      <c r="K409" s="6" t="s">
        <v>1607</v>
      </c>
      <c r="L409" s="6" t="s">
        <v>1716</v>
      </c>
      <c r="M409" s="6" t="s">
        <v>236</v>
      </c>
      <c r="N409" s="7">
        <v>345.6</v>
      </c>
    </row>
    <row r="410" spans="1:14" ht="41" thickTop="1" thickBot="1" x14ac:dyDescent="0.3">
      <c r="A410" s="1">
        <f t="shared" si="6"/>
        <v>398</v>
      </c>
      <c r="B410" s="6" t="s">
        <v>2634</v>
      </c>
      <c r="C410" s="6" t="s">
        <v>289</v>
      </c>
      <c r="D410" s="6" t="s">
        <v>1749</v>
      </c>
      <c r="E410" s="6" t="s">
        <v>1603</v>
      </c>
      <c r="F410" s="6" t="s">
        <v>1750</v>
      </c>
      <c r="G410" s="6" t="s">
        <v>1603</v>
      </c>
      <c r="H410" s="6" t="s">
        <v>1751</v>
      </c>
      <c r="I410" s="6" t="s">
        <v>1603</v>
      </c>
      <c r="J410" s="6" t="s">
        <v>1752</v>
      </c>
      <c r="K410" s="6" t="s">
        <v>1607</v>
      </c>
      <c r="L410" s="6" t="s">
        <v>1639</v>
      </c>
      <c r="M410" s="6" t="s">
        <v>236</v>
      </c>
      <c r="N410" s="7">
        <v>86.4</v>
      </c>
    </row>
    <row r="411" spans="1:14" ht="41" thickTop="1" thickBot="1" x14ac:dyDescent="0.3">
      <c r="A411" s="1">
        <f t="shared" si="6"/>
        <v>399</v>
      </c>
      <c r="B411" s="6" t="s">
        <v>2651</v>
      </c>
      <c r="C411" s="6" t="s">
        <v>580</v>
      </c>
      <c r="D411" s="6" t="s">
        <v>1635</v>
      </c>
      <c r="E411" s="6" t="s">
        <v>1603</v>
      </c>
      <c r="F411" s="6" t="s">
        <v>1636</v>
      </c>
      <c r="G411" s="6" t="s">
        <v>1603</v>
      </c>
      <c r="H411" s="6" t="s">
        <v>1637</v>
      </c>
      <c r="I411" s="6" t="s">
        <v>1603</v>
      </c>
      <c r="J411" s="6" t="s">
        <v>1638</v>
      </c>
      <c r="K411" s="6" t="s">
        <v>1607</v>
      </c>
      <c r="L411" s="6" t="s">
        <v>1639</v>
      </c>
      <c r="M411" s="6" t="s">
        <v>236</v>
      </c>
      <c r="N411" s="7">
        <v>86.4</v>
      </c>
    </row>
    <row r="412" spans="1:14" ht="41" thickTop="1" thickBot="1" x14ac:dyDescent="0.3">
      <c r="A412" s="1">
        <f t="shared" si="6"/>
        <v>400</v>
      </c>
      <c r="B412" s="6" t="s">
        <v>2645</v>
      </c>
      <c r="C412" s="6" t="s">
        <v>498</v>
      </c>
      <c r="D412" s="6" t="s">
        <v>1609</v>
      </c>
      <c r="E412" s="6" t="s">
        <v>1603</v>
      </c>
      <c r="F412" s="6" t="s">
        <v>1610</v>
      </c>
      <c r="G412" s="6" t="s">
        <v>1603</v>
      </c>
      <c r="H412" s="6" t="s">
        <v>1611</v>
      </c>
      <c r="I412" s="6" t="s">
        <v>1603</v>
      </c>
      <c r="J412" s="6" t="s">
        <v>1612</v>
      </c>
      <c r="K412" s="6" t="s">
        <v>1607</v>
      </c>
      <c r="L412" s="6" t="s">
        <v>1613</v>
      </c>
      <c r="M412" s="6" t="s">
        <v>236</v>
      </c>
      <c r="N412" s="7">
        <v>103.2</v>
      </c>
    </row>
    <row r="413" spans="1:14" ht="41" thickTop="1" thickBot="1" x14ac:dyDescent="0.3">
      <c r="A413" s="1">
        <f t="shared" si="6"/>
        <v>401</v>
      </c>
      <c r="B413" s="6" t="s">
        <v>2652</v>
      </c>
      <c r="C413" s="6" t="s">
        <v>626</v>
      </c>
      <c r="D413" s="6" t="s">
        <v>1669</v>
      </c>
      <c r="E413" s="6" t="s">
        <v>1603</v>
      </c>
      <c r="F413" s="6" t="s">
        <v>1670</v>
      </c>
      <c r="G413" s="6" t="s">
        <v>1603</v>
      </c>
      <c r="H413" s="6" t="s">
        <v>1671</v>
      </c>
      <c r="I413" s="6" t="s">
        <v>1603</v>
      </c>
      <c r="J413" s="6" t="s">
        <v>1672</v>
      </c>
      <c r="K413" s="6" t="s">
        <v>1607</v>
      </c>
      <c r="L413" s="6" t="s">
        <v>1613</v>
      </c>
      <c r="M413" s="6" t="s">
        <v>236</v>
      </c>
      <c r="N413" s="7">
        <v>86.4</v>
      </c>
    </row>
    <row r="414" spans="1:14" ht="41" thickTop="1" thickBot="1" x14ac:dyDescent="0.3">
      <c r="A414" s="1">
        <f t="shared" si="6"/>
        <v>402</v>
      </c>
      <c r="B414" s="6" t="s">
        <v>2638</v>
      </c>
      <c r="C414" s="6" t="s">
        <v>732</v>
      </c>
      <c r="D414" s="6" t="s">
        <v>1820</v>
      </c>
      <c r="E414" s="6" t="s">
        <v>1603</v>
      </c>
      <c r="F414" s="6" t="s">
        <v>1821</v>
      </c>
      <c r="G414" s="6" t="s">
        <v>1603</v>
      </c>
      <c r="H414" s="6" t="s">
        <v>1822</v>
      </c>
      <c r="I414" s="6" t="s">
        <v>1603</v>
      </c>
      <c r="J414" s="6" t="s">
        <v>1823</v>
      </c>
      <c r="K414" s="6" t="s">
        <v>1607</v>
      </c>
      <c r="L414" s="6" t="s">
        <v>1824</v>
      </c>
      <c r="M414" s="6" t="s">
        <v>236</v>
      </c>
      <c r="N414" s="7">
        <v>86.4</v>
      </c>
    </row>
    <row r="415" spans="1:14" ht="41" thickTop="1" thickBot="1" x14ac:dyDescent="0.3">
      <c r="A415" s="1">
        <f t="shared" si="6"/>
        <v>403</v>
      </c>
      <c r="B415" s="6" t="s">
        <v>2640</v>
      </c>
      <c r="C415" s="6" t="s">
        <v>597</v>
      </c>
      <c r="D415" s="6" t="s">
        <v>1656</v>
      </c>
      <c r="E415" s="6" t="s">
        <v>1603</v>
      </c>
      <c r="F415" s="6" t="s">
        <v>1657</v>
      </c>
      <c r="G415" s="6" t="s">
        <v>1603</v>
      </c>
      <c r="H415" s="6" t="s">
        <v>1658</v>
      </c>
      <c r="I415" s="6" t="s">
        <v>1603</v>
      </c>
      <c r="J415" s="6" t="s">
        <v>1659</v>
      </c>
      <c r="K415" s="6" t="s">
        <v>1607</v>
      </c>
      <c r="L415" s="6" t="s">
        <v>1613</v>
      </c>
      <c r="M415" s="6" t="s">
        <v>236</v>
      </c>
      <c r="N415" s="7">
        <v>86.4</v>
      </c>
    </row>
    <row r="416" spans="1:14" ht="51" thickTop="1" thickBot="1" x14ac:dyDescent="0.3">
      <c r="A416" s="1">
        <f t="shared" si="6"/>
        <v>404</v>
      </c>
      <c r="B416" s="6" t="s">
        <v>2633</v>
      </c>
      <c r="C416" s="6" t="s">
        <v>380</v>
      </c>
      <c r="D416" s="6" t="s">
        <v>1849</v>
      </c>
      <c r="E416" s="6" t="s">
        <v>1641</v>
      </c>
      <c r="F416" s="6" t="s">
        <v>1850</v>
      </c>
      <c r="G416" s="6" t="s">
        <v>1641</v>
      </c>
      <c r="H416" s="6" t="s">
        <v>1851</v>
      </c>
      <c r="I416" s="6" t="s">
        <v>1641</v>
      </c>
      <c r="J416" s="6" t="s">
        <v>1852</v>
      </c>
      <c r="K416" s="6" t="s">
        <v>1607</v>
      </c>
      <c r="L416" s="6" t="s">
        <v>1775</v>
      </c>
      <c r="M416" s="6" t="s">
        <v>236</v>
      </c>
      <c r="N416" s="7">
        <v>172.8</v>
      </c>
    </row>
    <row r="417" spans="1:14" ht="51" thickTop="1" thickBot="1" x14ac:dyDescent="0.3">
      <c r="A417" s="1">
        <f t="shared" si="6"/>
        <v>405</v>
      </c>
      <c r="B417" s="6" t="s">
        <v>2675</v>
      </c>
      <c r="C417" s="6" t="s">
        <v>1770</v>
      </c>
      <c r="D417" s="6" t="s">
        <v>1771</v>
      </c>
      <c r="E417" s="6" t="s">
        <v>1641</v>
      </c>
      <c r="F417" s="6" t="s">
        <v>1772</v>
      </c>
      <c r="G417" s="6" t="s">
        <v>1641</v>
      </c>
      <c r="H417" s="6" t="s">
        <v>1773</v>
      </c>
      <c r="I417" s="6" t="s">
        <v>1641</v>
      </c>
      <c r="J417" s="6" t="s">
        <v>1774</v>
      </c>
      <c r="K417" s="6" t="s">
        <v>1607</v>
      </c>
      <c r="L417" s="6" t="s">
        <v>1775</v>
      </c>
      <c r="M417" s="6" t="s">
        <v>236</v>
      </c>
      <c r="N417" s="7">
        <v>172.8</v>
      </c>
    </row>
    <row r="418" spans="1:14" ht="51" thickTop="1" thickBot="1" x14ac:dyDescent="0.3">
      <c r="A418" s="1">
        <f t="shared" si="6"/>
        <v>406</v>
      </c>
      <c r="B418" s="6" t="s">
        <v>2651</v>
      </c>
      <c r="C418" s="6" t="s">
        <v>580</v>
      </c>
      <c r="D418" s="6" t="s">
        <v>1640</v>
      </c>
      <c r="E418" s="6" t="s">
        <v>1641</v>
      </c>
      <c r="F418" s="6" t="s">
        <v>1642</v>
      </c>
      <c r="G418" s="6" t="s">
        <v>1641</v>
      </c>
      <c r="H418" s="6" t="s">
        <v>1643</v>
      </c>
      <c r="I418" s="6" t="s">
        <v>1641</v>
      </c>
      <c r="J418" s="6" t="s">
        <v>1644</v>
      </c>
      <c r="K418" s="6" t="s">
        <v>1607</v>
      </c>
      <c r="L418" s="6" t="s">
        <v>1645</v>
      </c>
      <c r="M418" s="6" t="s">
        <v>236</v>
      </c>
      <c r="N418" s="7">
        <v>86.4</v>
      </c>
    </row>
    <row r="419" spans="1:14" ht="51" thickTop="1" thickBot="1" x14ac:dyDescent="0.3">
      <c r="A419" s="1">
        <f t="shared" si="6"/>
        <v>407</v>
      </c>
      <c r="B419" s="6" t="s">
        <v>2642</v>
      </c>
      <c r="C419" s="6" t="s">
        <v>678</v>
      </c>
      <c r="D419" s="6" t="s">
        <v>1717</v>
      </c>
      <c r="E419" s="6" t="s">
        <v>1641</v>
      </c>
      <c r="F419" s="6" t="s">
        <v>1718</v>
      </c>
      <c r="G419" s="6" t="s">
        <v>1641</v>
      </c>
      <c r="H419" s="6" t="s">
        <v>1719</v>
      </c>
      <c r="I419" s="6" t="s">
        <v>1641</v>
      </c>
      <c r="J419" s="6" t="s">
        <v>1720</v>
      </c>
      <c r="K419" s="6" t="s">
        <v>1607</v>
      </c>
      <c r="L419" s="6" t="s">
        <v>1645</v>
      </c>
      <c r="M419" s="6" t="s">
        <v>236</v>
      </c>
      <c r="N419" s="7">
        <v>86.4</v>
      </c>
    </row>
    <row r="420" spans="1:14" ht="41" thickTop="1" thickBot="1" x14ac:dyDescent="0.3">
      <c r="A420" s="1">
        <f t="shared" si="6"/>
        <v>408</v>
      </c>
      <c r="B420" s="6" t="s">
        <v>2631</v>
      </c>
      <c r="C420" s="6" t="s">
        <v>326</v>
      </c>
      <c r="D420" s="6" t="s">
        <v>1829</v>
      </c>
      <c r="E420" s="6" t="s">
        <v>1641</v>
      </c>
      <c r="F420" s="6" t="s">
        <v>1830</v>
      </c>
      <c r="G420" s="6" t="s">
        <v>1641</v>
      </c>
      <c r="H420" s="6" t="s">
        <v>1831</v>
      </c>
      <c r="I420" s="6" t="s">
        <v>1641</v>
      </c>
      <c r="J420" s="6" t="s">
        <v>1832</v>
      </c>
      <c r="K420" s="6" t="s">
        <v>1607</v>
      </c>
      <c r="L420" s="6" t="s">
        <v>1833</v>
      </c>
      <c r="M420" s="6" t="s">
        <v>236</v>
      </c>
      <c r="N420" s="7">
        <v>412.8</v>
      </c>
    </row>
    <row r="421" spans="1:14" ht="51" thickTop="1" thickBot="1" x14ac:dyDescent="0.3">
      <c r="A421" s="1">
        <f t="shared" si="6"/>
        <v>409</v>
      </c>
      <c r="B421" s="6" t="s">
        <v>2631</v>
      </c>
      <c r="C421" s="6" t="s">
        <v>326</v>
      </c>
      <c r="D421" s="6" t="s">
        <v>1834</v>
      </c>
      <c r="E421" s="6" t="s">
        <v>1641</v>
      </c>
      <c r="F421" s="6" t="s">
        <v>1835</v>
      </c>
      <c r="G421" s="6" t="s">
        <v>1641</v>
      </c>
      <c r="H421" s="6" t="s">
        <v>1836</v>
      </c>
      <c r="I421" s="6" t="s">
        <v>1641</v>
      </c>
      <c r="J421" s="6" t="s">
        <v>1837</v>
      </c>
      <c r="K421" s="6" t="s">
        <v>1607</v>
      </c>
      <c r="L421" s="6" t="s">
        <v>1664</v>
      </c>
      <c r="M421" s="6" t="s">
        <v>236</v>
      </c>
      <c r="N421" s="7">
        <v>103.2</v>
      </c>
    </row>
    <row r="422" spans="1:14" ht="51" thickTop="1" thickBot="1" x14ac:dyDescent="0.3">
      <c r="A422" s="1">
        <f t="shared" si="6"/>
        <v>410</v>
      </c>
      <c r="B422" s="6" t="s">
        <v>2634</v>
      </c>
      <c r="C422" s="6" t="s">
        <v>289</v>
      </c>
      <c r="D422" s="6" t="s">
        <v>1753</v>
      </c>
      <c r="E422" s="6" t="s">
        <v>1641</v>
      </c>
      <c r="F422" s="6" t="s">
        <v>1754</v>
      </c>
      <c r="G422" s="6" t="s">
        <v>1641</v>
      </c>
      <c r="H422" s="6" t="s">
        <v>1755</v>
      </c>
      <c r="I422" s="6" t="s">
        <v>1641</v>
      </c>
      <c r="J422" s="6" t="s">
        <v>1756</v>
      </c>
      <c r="K422" s="6" t="s">
        <v>1607</v>
      </c>
      <c r="L422" s="6" t="s">
        <v>1664</v>
      </c>
      <c r="M422" s="6" t="s">
        <v>236</v>
      </c>
      <c r="N422" s="7">
        <v>86.4</v>
      </c>
    </row>
    <row r="423" spans="1:14" ht="51" thickTop="1" thickBot="1" x14ac:dyDescent="0.3">
      <c r="A423" s="1">
        <f t="shared" si="6"/>
        <v>411</v>
      </c>
      <c r="B423" s="6" t="s">
        <v>2640</v>
      </c>
      <c r="C423" s="6" t="s">
        <v>597</v>
      </c>
      <c r="D423" s="6" t="s">
        <v>1660</v>
      </c>
      <c r="E423" s="6" t="s">
        <v>1641</v>
      </c>
      <c r="F423" s="6" t="s">
        <v>1661</v>
      </c>
      <c r="G423" s="6" t="s">
        <v>1641</v>
      </c>
      <c r="H423" s="6" t="s">
        <v>1662</v>
      </c>
      <c r="I423" s="6" t="s">
        <v>1641</v>
      </c>
      <c r="J423" s="6" t="s">
        <v>1663</v>
      </c>
      <c r="K423" s="6" t="s">
        <v>1607</v>
      </c>
      <c r="L423" s="6" t="s">
        <v>1664</v>
      </c>
      <c r="M423" s="6" t="s">
        <v>236</v>
      </c>
      <c r="N423" s="7">
        <v>86.4</v>
      </c>
    </row>
    <row r="424" spans="1:14" ht="41" thickTop="1" thickBot="1" x14ac:dyDescent="0.3">
      <c r="A424" s="1">
        <f t="shared" si="6"/>
        <v>412</v>
      </c>
      <c r="B424" s="6" t="s">
        <v>2642</v>
      </c>
      <c r="C424" s="6" t="s">
        <v>678</v>
      </c>
      <c r="D424" s="6" t="s">
        <v>1721</v>
      </c>
      <c r="E424" s="6" t="s">
        <v>1607</v>
      </c>
      <c r="F424" s="6" t="s">
        <v>1722</v>
      </c>
      <c r="G424" s="6" t="s">
        <v>1607</v>
      </c>
      <c r="H424" s="6" t="s">
        <v>1723</v>
      </c>
      <c r="I424" s="6" t="s">
        <v>1607</v>
      </c>
      <c r="J424" s="6" t="s">
        <v>1724</v>
      </c>
      <c r="K424" s="6" t="s">
        <v>1607</v>
      </c>
      <c r="L424" s="6" t="s">
        <v>1725</v>
      </c>
      <c r="M424" s="6" t="s">
        <v>236</v>
      </c>
      <c r="N424" s="7">
        <v>86.4</v>
      </c>
    </row>
    <row r="425" spans="1:14" ht="41" thickTop="1" thickBot="1" x14ac:dyDescent="0.3">
      <c r="A425" s="1">
        <f t="shared" si="6"/>
        <v>413</v>
      </c>
      <c r="B425" s="6" t="s">
        <v>2639</v>
      </c>
      <c r="C425" s="6" t="s">
        <v>712</v>
      </c>
      <c r="D425" s="6" t="s">
        <v>1797</v>
      </c>
      <c r="E425" s="6" t="s">
        <v>1607</v>
      </c>
      <c r="F425" s="6" t="s">
        <v>1798</v>
      </c>
      <c r="G425" s="6" t="s">
        <v>1607</v>
      </c>
      <c r="H425" s="6" t="s">
        <v>1799</v>
      </c>
      <c r="I425" s="6" t="s">
        <v>1607</v>
      </c>
      <c r="J425" s="6" t="s">
        <v>1800</v>
      </c>
      <c r="K425" s="6" t="s">
        <v>1607</v>
      </c>
      <c r="L425" s="6" t="s">
        <v>1725</v>
      </c>
      <c r="M425" s="6" t="s">
        <v>236</v>
      </c>
      <c r="N425" s="7">
        <v>86.4</v>
      </c>
    </row>
    <row r="426" spans="1:14" ht="41" thickTop="1" thickBot="1" x14ac:dyDescent="0.3">
      <c r="A426" s="1">
        <f t="shared" si="6"/>
        <v>414</v>
      </c>
      <c r="B426" s="6" t="s">
        <v>2642</v>
      </c>
      <c r="C426" s="6" t="s">
        <v>678</v>
      </c>
      <c r="D426" s="6" t="s">
        <v>1726</v>
      </c>
      <c r="E426" s="6" t="s">
        <v>1607</v>
      </c>
      <c r="F426" s="6" t="s">
        <v>1727</v>
      </c>
      <c r="G426" s="6" t="s">
        <v>1607</v>
      </c>
      <c r="H426" s="6" t="s">
        <v>1728</v>
      </c>
      <c r="I426" s="6" t="s">
        <v>1607</v>
      </c>
      <c r="J426" s="6" t="s">
        <v>1729</v>
      </c>
      <c r="K426" s="6" t="s">
        <v>1607</v>
      </c>
      <c r="L426" s="6" t="s">
        <v>1730</v>
      </c>
      <c r="M426" s="6" t="s">
        <v>236</v>
      </c>
      <c r="N426" s="7">
        <v>86.4</v>
      </c>
    </row>
    <row r="427" spans="1:14" ht="41" thickTop="1" thickBot="1" x14ac:dyDescent="0.3">
      <c r="A427" s="1">
        <f t="shared" si="6"/>
        <v>415</v>
      </c>
      <c r="B427" s="6" t="s">
        <v>2634</v>
      </c>
      <c r="C427" s="6" t="s">
        <v>289</v>
      </c>
      <c r="D427" s="6" t="s">
        <v>1757</v>
      </c>
      <c r="E427" s="6" t="s">
        <v>1607</v>
      </c>
      <c r="F427" s="6" t="s">
        <v>1758</v>
      </c>
      <c r="G427" s="6" t="s">
        <v>1607</v>
      </c>
      <c r="H427" s="6" t="s">
        <v>1759</v>
      </c>
      <c r="I427" s="6" t="s">
        <v>1607</v>
      </c>
      <c r="J427" s="6" t="s">
        <v>1760</v>
      </c>
      <c r="K427" s="6" t="s">
        <v>1607</v>
      </c>
      <c r="L427" s="6" t="s">
        <v>1730</v>
      </c>
      <c r="M427" s="6" t="s">
        <v>236</v>
      </c>
      <c r="N427" s="7">
        <v>86.4</v>
      </c>
    </row>
    <row r="428" spans="1:14" ht="51" thickTop="1" thickBot="1" x14ac:dyDescent="0.3">
      <c r="A428" s="1">
        <f t="shared" si="6"/>
        <v>416</v>
      </c>
      <c r="B428" s="6" t="s">
        <v>2631</v>
      </c>
      <c r="C428" s="6" t="s">
        <v>326</v>
      </c>
      <c r="D428" s="6" t="s">
        <v>1838</v>
      </c>
      <c r="E428" s="6" t="s">
        <v>1839</v>
      </c>
      <c r="F428" s="6" t="s">
        <v>1840</v>
      </c>
      <c r="G428" s="6" t="s">
        <v>1607</v>
      </c>
      <c r="H428" s="6" t="s">
        <v>1841</v>
      </c>
      <c r="I428" s="6" t="s">
        <v>1607</v>
      </c>
      <c r="J428" s="6" t="s">
        <v>1842</v>
      </c>
      <c r="K428" s="6" t="s">
        <v>1607</v>
      </c>
      <c r="L428" s="6" t="s">
        <v>1618</v>
      </c>
      <c r="M428" s="6" t="s">
        <v>236</v>
      </c>
      <c r="N428" s="7">
        <v>412.8</v>
      </c>
    </row>
    <row r="429" spans="1:14" ht="41" thickTop="1" thickBot="1" x14ac:dyDescent="0.3">
      <c r="A429" s="1">
        <f t="shared" si="6"/>
        <v>417</v>
      </c>
      <c r="B429" s="6" t="s">
        <v>2631</v>
      </c>
      <c r="C429" s="6" t="s">
        <v>326</v>
      </c>
      <c r="D429" s="6" t="s">
        <v>2286</v>
      </c>
      <c r="E429" s="6" t="s">
        <v>1607</v>
      </c>
      <c r="F429" s="6" t="s">
        <v>2287</v>
      </c>
      <c r="G429" s="6" t="s">
        <v>2066</v>
      </c>
      <c r="H429" s="6" t="s">
        <v>2288</v>
      </c>
      <c r="I429" s="6" t="s">
        <v>2066</v>
      </c>
      <c r="J429" s="6" t="s">
        <v>2289</v>
      </c>
      <c r="K429" s="6" t="s">
        <v>2067</v>
      </c>
      <c r="L429" s="6" t="s">
        <v>2290</v>
      </c>
      <c r="M429" s="6" t="s">
        <v>490</v>
      </c>
      <c r="N429" s="7">
        <v>2000</v>
      </c>
    </row>
    <row r="430" spans="1:14" ht="51" thickTop="1" thickBot="1" x14ac:dyDescent="0.3">
      <c r="A430" s="1">
        <f t="shared" si="6"/>
        <v>418</v>
      </c>
      <c r="B430" s="6" t="s">
        <v>2645</v>
      </c>
      <c r="C430" s="6" t="s">
        <v>498</v>
      </c>
      <c r="D430" s="6" t="s">
        <v>1614</v>
      </c>
      <c r="E430" s="6" t="s">
        <v>1607</v>
      </c>
      <c r="F430" s="6" t="s">
        <v>1615</v>
      </c>
      <c r="G430" s="6" t="s">
        <v>1607</v>
      </c>
      <c r="H430" s="6" t="s">
        <v>1616</v>
      </c>
      <c r="I430" s="6" t="s">
        <v>1607</v>
      </c>
      <c r="J430" s="6" t="s">
        <v>1617</v>
      </c>
      <c r="K430" s="6" t="s">
        <v>1607</v>
      </c>
      <c r="L430" s="6" t="s">
        <v>1618</v>
      </c>
      <c r="M430" s="6" t="s">
        <v>236</v>
      </c>
      <c r="N430" s="7">
        <v>412.8</v>
      </c>
    </row>
    <row r="431" spans="1:14" ht="51" thickTop="1" thickBot="1" x14ac:dyDescent="0.3">
      <c r="A431" s="1">
        <f t="shared" si="6"/>
        <v>419</v>
      </c>
      <c r="B431" s="6" t="s">
        <v>2638</v>
      </c>
      <c r="C431" s="6" t="s">
        <v>732</v>
      </c>
      <c r="D431" s="6" t="s">
        <v>1825</v>
      </c>
      <c r="E431" s="6" t="s">
        <v>1607</v>
      </c>
      <c r="F431" s="6" t="s">
        <v>1826</v>
      </c>
      <c r="G431" s="6" t="s">
        <v>1607</v>
      </c>
      <c r="H431" s="6" t="s">
        <v>1827</v>
      </c>
      <c r="I431" s="6" t="s">
        <v>1607</v>
      </c>
      <c r="J431" s="6" t="s">
        <v>1828</v>
      </c>
      <c r="K431" s="6" t="s">
        <v>1607</v>
      </c>
      <c r="L431" s="6" t="s">
        <v>1618</v>
      </c>
      <c r="M431" s="6" t="s">
        <v>236</v>
      </c>
      <c r="N431" s="7">
        <v>345.6</v>
      </c>
    </row>
    <row r="432" spans="1:14" ht="41" thickTop="1" thickBot="1" x14ac:dyDescent="0.3">
      <c r="A432" s="1">
        <f t="shared" si="6"/>
        <v>420</v>
      </c>
      <c r="B432" s="6" t="s">
        <v>2631</v>
      </c>
      <c r="C432" s="6" t="s">
        <v>326</v>
      </c>
      <c r="D432" s="6" t="s">
        <v>2291</v>
      </c>
      <c r="E432" s="6" t="s">
        <v>1607</v>
      </c>
      <c r="F432" s="6" t="s">
        <v>2292</v>
      </c>
      <c r="G432" s="6" t="s">
        <v>2066</v>
      </c>
      <c r="H432" s="6" t="s">
        <v>2293</v>
      </c>
      <c r="I432" s="6" t="s">
        <v>2066</v>
      </c>
      <c r="J432" s="6" t="s">
        <v>2294</v>
      </c>
      <c r="K432" s="6" t="s">
        <v>2067</v>
      </c>
      <c r="L432" s="6" t="s">
        <v>2295</v>
      </c>
      <c r="M432" s="6" t="s">
        <v>23</v>
      </c>
      <c r="N432" s="7">
        <v>2000</v>
      </c>
    </row>
    <row r="433" spans="1:14" ht="51" thickTop="1" thickBot="1" x14ac:dyDescent="0.3">
      <c r="A433" s="1">
        <f t="shared" si="6"/>
        <v>421</v>
      </c>
      <c r="B433" s="6" t="s">
        <v>2652</v>
      </c>
      <c r="C433" s="6" t="s">
        <v>626</v>
      </c>
      <c r="D433" s="6" t="s">
        <v>1673</v>
      </c>
      <c r="E433" s="6" t="s">
        <v>1607</v>
      </c>
      <c r="F433" s="6" t="s">
        <v>1674</v>
      </c>
      <c r="G433" s="6" t="s">
        <v>1607</v>
      </c>
      <c r="H433" s="6" t="s">
        <v>1675</v>
      </c>
      <c r="I433" s="6" t="s">
        <v>1607</v>
      </c>
      <c r="J433" s="6" t="s">
        <v>1676</v>
      </c>
      <c r="K433" s="6" t="s">
        <v>1607</v>
      </c>
      <c r="L433" s="6" t="s">
        <v>1618</v>
      </c>
      <c r="M433" s="6" t="s">
        <v>236</v>
      </c>
      <c r="N433" s="7">
        <v>345.6</v>
      </c>
    </row>
    <row r="434" spans="1:14" ht="51" thickTop="1" thickBot="1" x14ac:dyDescent="0.3">
      <c r="A434" s="1">
        <f t="shared" si="6"/>
        <v>422</v>
      </c>
      <c r="B434" s="6" t="s">
        <v>2642</v>
      </c>
      <c r="C434" s="6" t="s">
        <v>678</v>
      </c>
      <c r="D434" s="6" t="s">
        <v>1731</v>
      </c>
      <c r="E434" s="6" t="s">
        <v>1607</v>
      </c>
      <c r="F434" s="6" t="s">
        <v>1732</v>
      </c>
      <c r="G434" s="6" t="s">
        <v>1607</v>
      </c>
      <c r="H434" s="6" t="s">
        <v>1733</v>
      </c>
      <c r="I434" s="6" t="s">
        <v>1607</v>
      </c>
      <c r="J434" s="6" t="s">
        <v>1734</v>
      </c>
      <c r="K434" s="6" t="s">
        <v>1607</v>
      </c>
      <c r="L434" s="6" t="s">
        <v>1618</v>
      </c>
      <c r="M434" s="6" t="s">
        <v>236</v>
      </c>
      <c r="N434" s="7">
        <v>345.6</v>
      </c>
    </row>
    <row r="435" spans="1:14" ht="51" thickTop="1" thickBot="1" x14ac:dyDescent="0.3">
      <c r="A435" s="1">
        <f t="shared" si="6"/>
        <v>423</v>
      </c>
      <c r="B435" s="6" t="s">
        <v>2632</v>
      </c>
      <c r="C435" s="6" t="s">
        <v>230</v>
      </c>
      <c r="D435" s="6" t="s">
        <v>1692</v>
      </c>
      <c r="E435" s="6" t="s">
        <v>1607</v>
      </c>
      <c r="F435" s="6" t="s">
        <v>1693</v>
      </c>
      <c r="G435" s="6" t="s">
        <v>1607</v>
      </c>
      <c r="H435" s="6" t="s">
        <v>1694</v>
      </c>
      <c r="I435" s="6" t="s">
        <v>1607</v>
      </c>
      <c r="J435" s="6" t="s">
        <v>1695</v>
      </c>
      <c r="K435" s="6" t="s">
        <v>1607</v>
      </c>
      <c r="L435" s="6" t="s">
        <v>1618</v>
      </c>
      <c r="M435" s="6" t="s">
        <v>236</v>
      </c>
      <c r="N435" s="7">
        <v>345.6</v>
      </c>
    </row>
    <row r="436" spans="1:14" ht="41" thickTop="1" thickBot="1" x14ac:dyDescent="0.3">
      <c r="A436" s="1">
        <f t="shared" si="6"/>
        <v>424</v>
      </c>
      <c r="B436" s="6" t="s">
        <v>2642</v>
      </c>
      <c r="C436" s="6" t="s">
        <v>678</v>
      </c>
      <c r="D436" s="6" t="s">
        <v>1735</v>
      </c>
      <c r="E436" s="6" t="s">
        <v>1607</v>
      </c>
      <c r="F436" s="6" t="s">
        <v>1736</v>
      </c>
      <c r="G436" s="6" t="s">
        <v>1607</v>
      </c>
      <c r="H436" s="6" t="s">
        <v>1737</v>
      </c>
      <c r="I436" s="6" t="s">
        <v>1607</v>
      </c>
      <c r="J436" s="6" t="s">
        <v>1738</v>
      </c>
      <c r="K436" s="6" t="s">
        <v>1607</v>
      </c>
      <c r="L436" s="6" t="s">
        <v>1739</v>
      </c>
      <c r="M436" s="6" t="s">
        <v>236</v>
      </c>
      <c r="N436" s="7">
        <v>86.4</v>
      </c>
    </row>
    <row r="437" spans="1:14" ht="41" thickTop="1" thickBot="1" x14ac:dyDescent="0.3">
      <c r="A437" s="1">
        <f t="shared" si="6"/>
        <v>425</v>
      </c>
      <c r="B437" s="6" t="s">
        <v>2634</v>
      </c>
      <c r="C437" s="6" t="s">
        <v>289</v>
      </c>
      <c r="D437" s="6" t="s">
        <v>1761</v>
      </c>
      <c r="E437" s="6" t="s">
        <v>1607</v>
      </c>
      <c r="F437" s="6" t="s">
        <v>1762</v>
      </c>
      <c r="G437" s="6" t="s">
        <v>1607</v>
      </c>
      <c r="H437" s="6" t="s">
        <v>1763</v>
      </c>
      <c r="I437" s="6" t="s">
        <v>1607</v>
      </c>
      <c r="J437" s="6" t="s">
        <v>1764</v>
      </c>
      <c r="K437" s="6" t="s">
        <v>1650</v>
      </c>
      <c r="L437" s="6" t="s">
        <v>1765</v>
      </c>
      <c r="M437" s="6" t="s">
        <v>236</v>
      </c>
      <c r="N437" s="7">
        <v>86.4</v>
      </c>
    </row>
    <row r="438" spans="1:14" ht="41" thickTop="1" thickBot="1" x14ac:dyDescent="0.3">
      <c r="A438" s="1">
        <f t="shared" si="6"/>
        <v>426</v>
      </c>
      <c r="B438" s="6" t="s">
        <v>2639</v>
      </c>
      <c r="C438" s="6" t="s">
        <v>712</v>
      </c>
      <c r="D438" s="6" t="s">
        <v>1801</v>
      </c>
      <c r="E438" s="6" t="s">
        <v>1607</v>
      </c>
      <c r="F438" s="6" t="s">
        <v>1802</v>
      </c>
      <c r="G438" s="6" t="s">
        <v>1607</v>
      </c>
      <c r="H438" s="6" t="s">
        <v>1803</v>
      </c>
      <c r="I438" s="6" t="s">
        <v>1607</v>
      </c>
      <c r="J438" s="6" t="s">
        <v>1804</v>
      </c>
      <c r="K438" s="6" t="s">
        <v>1650</v>
      </c>
      <c r="L438" s="6" t="s">
        <v>1805</v>
      </c>
      <c r="M438" s="6" t="s">
        <v>236</v>
      </c>
      <c r="N438" s="7">
        <v>86.4</v>
      </c>
    </row>
    <row r="439" spans="1:14" ht="41" thickTop="1" thickBot="1" x14ac:dyDescent="0.3">
      <c r="A439" s="1">
        <f t="shared" si="6"/>
        <v>427</v>
      </c>
      <c r="B439" s="6" t="s">
        <v>2634</v>
      </c>
      <c r="C439" s="6" t="s">
        <v>289</v>
      </c>
      <c r="D439" s="6" t="s">
        <v>1766</v>
      </c>
      <c r="E439" s="6" t="s">
        <v>1607</v>
      </c>
      <c r="F439" s="6" t="s">
        <v>1767</v>
      </c>
      <c r="G439" s="6" t="s">
        <v>1607</v>
      </c>
      <c r="H439" s="6" t="s">
        <v>1768</v>
      </c>
      <c r="I439" s="6" t="s">
        <v>1607</v>
      </c>
      <c r="J439" s="6" t="s">
        <v>1769</v>
      </c>
      <c r="K439" s="6" t="s">
        <v>1650</v>
      </c>
      <c r="L439" s="6" t="s">
        <v>1651</v>
      </c>
      <c r="M439" s="6" t="s">
        <v>236</v>
      </c>
      <c r="N439" s="7">
        <v>86.4</v>
      </c>
    </row>
    <row r="440" spans="1:14" ht="41" thickTop="1" thickBot="1" x14ac:dyDescent="0.3">
      <c r="A440" s="1">
        <f t="shared" si="6"/>
        <v>428</v>
      </c>
      <c r="B440" s="6" t="s">
        <v>2651</v>
      </c>
      <c r="C440" s="6" t="s">
        <v>580</v>
      </c>
      <c r="D440" s="6" t="s">
        <v>1646</v>
      </c>
      <c r="E440" s="6" t="s">
        <v>1607</v>
      </c>
      <c r="F440" s="6" t="s">
        <v>1647</v>
      </c>
      <c r="G440" s="6" t="s">
        <v>1607</v>
      </c>
      <c r="H440" s="6" t="s">
        <v>1648</v>
      </c>
      <c r="I440" s="6" t="s">
        <v>1607</v>
      </c>
      <c r="J440" s="6" t="s">
        <v>1649</v>
      </c>
      <c r="K440" s="6" t="s">
        <v>1650</v>
      </c>
      <c r="L440" s="6" t="s">
        <v>1651</v>
      </c>
      <c r="M440" s="6" t="s">
        <v>236</v>
      </c>
      <c r="N440" s="7">
        <v>86.4</v>
      </c>
    </row>
    <row r="441" spans="1:14" ht="41" thickTop="1" thickBot="1" x14ac:dyDescent="0.3">
      <c r="A441" s="1">
        <f t="shared" si="6"/>
        <v>429</v>
      </c>
      <c r="B441" s="6" t="s">
        <v>2642</v>
      </c>
      <c r="C441" s="6" t="s">
        <v>678</v>
      </c>
      <c r="D441" s="6" t="s">
        <v>1740</v>
      </c>
      <c r="E441" s="6" t="s">
        <v>1607</v>
      </c>
      <c r="F441" s="6" t="s">
        <v>1741</v>
      </c>
      <c r="G441" s="6" t="s">
        <v>1607</v>
      </c>
      <c r="H441" s="6" t="s">
        <v>1742</v>
      </c>
      <c r="I441" s="6" t="s">
        <v>1607</v>
      </c>
      <c r="J441" s="6" t="s">
        <v>1743</v>
      </c>
      <c r="K441" s="6" t="s">
        <v>1650</v>
      </c>
      <c r="L441" s="6" t="s">
        <v>1651</v>
      </c>
      <c r="M441" s="6" t="s">
        <v>236</v>
      </c>
      <c r="N441" s="7">
        <v>86.4</v>
      </c>
    </row>
    <row r="442" spans="1:14" ht="41" thickTop="1" thickBot="1" x14ac:dyDescent="0.3">
      <c r="A442" s="1">
        <f t="shared" si="6"/>
        <v>430</v>
      </c>
      <c r="B442" s="6" t="s">
        <v>2632</v>
      </c>
      <c r="C442" s="6" t="s">
        <v>230</v>
      </c>
      <c r="D442" s="6" t="s">
        <v>1696</v>
      </c>
      <c r="E442" s="6" t="s">
        <v>1607</v>
      </c>
      <c r="F442" s="6" t="s">
        <v>1697</v>
      </c>
      <c r="G442" s="6" t="s">
        <v>1607</v>
      </c>
      <c r="H442" s="6" t="s">
        <v>1698</v>
      </c>
      <c r="I442" s="6" t="s">
        <v>1607</v>
      </c>
      <c r="J442" s="6" t="s">
        <v>1699</v>
      </c>
      <c r="K442" s="6" t="s">
        <v>1650</v>
      </c>
      <c r="L442" s="6" t="s">
        <v>1700</v>
      </c>
      <c r="M442" s="6" t="s">
        <v>236</v>
      </c>
      <c r="N442" s="7">
        <v>86.4</v>
      </c>
    </row>
    <row r="443" spans="1:14" ht="41" thickTop="1" thickBot="1" x14ac:dyDescent="0.3">
      <c r="A443" s="1">
        <f t="shared" si="6"/>
        <v>431</v>
      </c>
      <c r="B443" s="6" t="s">
        <v>2639</v>
      </c>
      <c r="C443" s="6" t="s">
        <v>712</v>
      </c>
      <c r="D443" s="6" t="s">
        <v>1806</v>
      </c>
      <c r="E443" s="6" t="s">
        <v>1607</v>
      </c>
      <c r="F443" s="6" t="s">
        <v>1807</v>
      </c>
      <c r="G443" s="6" t="s">
        <v>1607</v>
      </c>
      <c r="H443" s="6" t="s">
        <v>1808</v>
      </c>
      <c r="I443" s="6" t="s">
        <v>1607</v>
      </c>
      <c r="J443" s="6" t="s">
        <v>1809</v>
      </c>
      <c r="K443" s="6" t="s">
        <v>1650</v>
      </c>
      <c r="L443" s="6" t="s">
        <v>1700</v>
      </c>
      <c r="M443" s="6" t="s">
        <v>236</v>
      </c>
      <c r="N443" s="7">
        <v>86.4</v>
      </c>
    </row>
    <row r="444" spans="1:14" ht="41" thickTop="1" thickBot="1" x14ac:dyDescent="0.3">
      <c r="A444" s="1">
        <f t="shared" si="6"/>
        <v>432</v>
      </c>
      <c r="B444" s="6" t="s">
        <v>2636</v>
      </c>
      <c r="C444" s="6" t="s">
        <v>301</v>
      </c>
      <c r="D444" s="6" t="s">
        <v>1780</v>
      </c>
      <c r="E444" s="6" t="s">
        <v>1607</v>
      </c>
      <c r="F444" s="6" t="s">
        <v>1781</v>
      </c>
      <c r="G444" s="6" t="s">
        <v>1607</v>
      </c>
      <c r="H444" s="6" t="s">
        <v>1782</v>
      </c>
      <c r="I444" s="6" t="s">
        <v>1607</v>
      </c>
      <c r="J444" s="6" t="s">
        <v>1783</v>
      </c>
      <c r="K444" s="6" t="s">
        <v>1650</v>
      </c>
      <c r="L444" s="6" t="s">
        <v>1784</v>
      </c>
      <c r="M444" s="6" t="s">
        <v>236</v>
      </c>
      <c r="N444" s="7">
        <v>86.4</v>
      </c>
    </row>
    <row r="445" spans="1:14" ht="41" thickTop="1" thickBot="1" x14ac:dyDescent="0.3">
      <c r="A445" s="1">
        <f t="shared" si="6"/>
        <v>433</v>
      </c>
      <c r="B445" s="6" t="s">
        <v>2635</v>
      </c>
      <c r="C445" s="6" t="s">
        <v>424</v>
      </c>
      <c r="D445" s="6" t="s">
        <v>1867</v>
      </c>
      <c r="E445" s="6" t="s">
        <v>1607</v>
      </c>
      <c r="F445" s="6" t="s">
        <v>1868</v>
      </c>
      <c r="G445" s="6" t="s">
        <v>1607</v>
      </c>
      <c r="H445" s="6" t="s">
        <v>1869</v>
      </c>
      <c r="I445" s="6" t="s">
        <v>1607</v>
      </c>
      <c r="J445" s="6" t="s">
        <v>1870</v>
      </c>
      <c r="K445" s="6" t="s">
        <v>1650</v>
      </c>
      <c r="L445" s="6" t="s">
        <v>1784</v>
      </c>
      <c r="M445" s="6" t="s">
        <v>236</v>
      </c>
      <c r="N445" s="7">
        <v>86.4</v>
      </c>
    </row>
    <row r="446" spans="1:14" ht="41" thickTop="1" thickBot="1" x14ac:dyDescent="0.3">
      <c r="A446" s="1">
        <f t="shared" si="6"/>
        <v>434</v>
      </c>
      <c r="B446" s="6" t="s">
        <v>2658</v>
      </c>
      <c r="C446" s="6" t="s">
        <v>729</v>
      </c>
      <c r="D446" s="6" t="s">
        <v>1814</v>
      </c>
      <c r="E446" s="6" t="s">
        <v>1607</v>
      </c>
      <c r="F446" s="6" t="s">
        <v>1815</v>
      </c>
      <c r="G446" s="6" t="s">
        <v>1607</v>
      </c>
      <c r="H446" s="6" t="s">
        <v>2266</v>
      </c>
      <c r="I446" s="6" t="s">
        <v>2127</v>
      </c>
      <c r="J446" s="6" t="s">
        <v>2267</v>
      </c>
      <c r="K446" s="6" t="s">
        <v>2085</v>
      </c>
      <c r="L446" s="6" t="s">
        <v>1784</v>
      </c>
      <c r="M446" s="6" t="s">
        <v>236</v>
      </c>
      <c r="N446" s="7">
        <v>86.4</v>
      </c>
    </row>
    <row r="447" spans="1:14" ht="51" thickTop="1" thickBot="1" x14ac:dyDescent="0.3">
      <c r="A447" s="1">
        <f t="shared" si="6"/>
        <v>435</v>
      </c>
      <c r="B447" s="6" t="s">
        <v>2652</v>
      </c>
      <c r="C447" s="6" t="s">
        <v>626</v>
      </c>
      <c r="D447" s="6" t="s">
        <v>1677</v>
      </c>
      <c r="E447" s="6" t="s">
        <v>1607</v>
      </c>
      <c r="F447" s="6" t="s">
        <v>1678</v>
      </c>
      <c r="G447" s="6" t="s">
        <v>1607</v>
      </c>
      <c r="H447" s="6" t="s">
        <v>1679</v>
      </c>
      <c r="I447" s="6" t="s">
        <v>1607</v>
      </c>
      <c r="J447" s="6" t="s">
        <v>1680</v>
      </c>
      <c r="K447" s="6" t="s">
        <v>1650</v>
      </c>
      <c r="L447" s="6" t="s">
        <v>1681</v>
      </c>
      <c r="M447" s="6" t="s">
        <v>236</v>
      </c>
      <c r="N447" s="7">
        <v>86.4</v>
      </c>
    </row>
    <row r="448" spans="1:14" ht="51" thickTop="1" thickBot="1" x14ac:dyDescent="0.3">
      <c r="A448" s="1">
        <f t="shared" si="6"/>
        <v>436</v>
      </c>
      <c r="B448" s="6" t="s">
        <v>2639</v>
      </c>
      <c r="C448" s="6" t="s">
        <v>712</v>
      </c>
      <c r="D448" s="6" t="s">
        <v>1810</v>
      </c>
      <c r="E448" s="6" t="s">
        <v>1607</v>
      </c>
      <c r="F448" s="6" t="s">
        <v>1811</v>
      </c>
      <c r="G448" s="6" t="s">
        <v>1607</v>
      </c>
      <c r="H448" s="6" t="s">
        <v>1812</v>
      </c>
      <c r="I448" s="6" t="s">
        <v>1607</v>
      </c>
      <c r="J448" s="6" t="s">
        <v>1813</v>
      </c>
      <c r="K448" s="6" t="s">
        <v>1650</v>
      </c>
      <c r="L448" s="6" t="s">
        <v>1681</v>
      </c>
      <c r="M448" s="6" t="s">
        <v>236</v>
      </c>
      <c r="N448" s="7">
        <v>86.4</v>
      </c>
    </row>
    <row r="449" spans="1:14" ht="51" thickTop="1" thickBot="1" x14ac:dyDescent="0.3">
      <c r="A449" s="1">
        <f t="shared" si="6"/>
        <v>437</v>
      </c>
      <c r="B449" s="6" t="s">
        <v>2632</v>
      </c>
      <c r="C449" s="6" t="s">
        <v>230</v>
      </c>
      <c r="D449" s="6" t="s">
        <v>1701</v>
      </c>
      <c r="E449" s="6" t="s">
        <v>1607</v>
      </c>
      <c r="F449" s="6" t="s">
        <v>1702</v>
      </c>
      <c r="G449" s="6" t="s">
        <v>1607</v>
      </c>
      <c r="H449" s="6" t="s">
        <v>1703</v>
      </c>
      <c r="I449" s="6" t="s">
        <v>1607</v>
      </c>
      <c r="J449" s="6" t="s">
        <v>1704</v>
      </c>
      <c r="K449" s="6" t="s">
        <v>1650</v>
      </c>
      <c r="L449" s="6" t="s">
        <v>1681</v>
      </c>
      <c r="M449" s="6" t="s">
        <v>236</v>
      </c>
      <c r="N449" s="7">
        <v>86.4</v>
      </c>
    </row>
    <row r="450" spans="1:14" ht="41" thickTop="1" thickBot="1" x14ac:dyDescent="0.3">
      <c r="A450" s="1">
        <f t="shared" si="6"/>
        <v>438</v>
      </c>
      <c r="B450" s="6" t="s">
        <v>2642</v>
      </c>
      <c r="C450" s="6" t="s">
        <v>678</v>
      </c>
      <c r="D450" s="6" t="s">
        <v>1744</v>
      </c>
      <c r="E450" s="6" t="s">
        <v>1745</v>
      </c>
      <c r="F450" s="6" t="s">
        <v>1746</v>
      </c>
      <c r="G450" s="6" t="s">
        <v>1745</v>
      </c>
      <c r="H450" s="6" t="s">
        <v>1747</v>
      </c>
      <c r="I450" s="6" t="s">
        <v>1745</v>
      </c>
      <c r="J450" s="6" t="s">
        <v>1748</v>
      </c>
      <c r="K450" s="6" t="s">
        <v>1650</v>
      </c>
      <c r="L450" s="6" t="s">
        <v>1639</v>
      </c>
      <c r="M450" s="6" t="s">
        <v>236</v>
      </c>
      <c r="N450" s="7">
        <v>86.4</v>
      </c>
    </row>
    <row r="451" spans="1:14" ht="61" thickTop="1" thickBot="1" x14ac:dyDescent="0.3">
      <c r="A451" s="1">
        <f t="shared" si="6"/>
        <v>439</v>
      </c>
      <c r="B451" s="6" t="s">
        <v>2663</v>
      </c>
      <c r="C451" s="6" t="s">
        <v>828</v>
      </c>
      <c r="D451" s="6" t="s">
        <v>1915</v>
      </c>
      <c r="E451" s="6" t="s">
        <v>1650</v>
      </c>
      <c r="F451" s="6" t="s">
        <v>1916</v>
      </c>
      <c r="G451" s="6" t="s">
        <v>1650</v>
      </c>
      <c r="H451" s="6" t="s">
        <v>1917</v>
      </c>
      <c r="I451" s="6" t="s">
        <v>1650</v>
      </c>
      <c r="J451" s="6" t="s">
        <v>1918</v>
      </c>
      <c r="K451" s="6" t="s">
        <v>1888</v>
      </c>
      <c r="L451" s="6" t="s">
        <v>1919</v>
      </c>
      <c r="M451" s="6" t="s">
        <v>236</v>
      </c>
      <c r="N451" s="7">
        <v>1548</v>
      </c>
    </row>
    <row r="452" spans="1:14" ht="41" thickTop="1" thickBot="1" x14ac:dyDescent="0.3">
      <c r="A452" s="1">
        <f t="shared" si="6"/>
        <v>440</v>
      </c>
      <c r="B452" s="6" t="s">
        <v>214</v>
      </c>
      <c r="C452" s="6" t="s">
        <v>215</v>
      </c>
      <c r="D452" s="6" t="s">
        <v>2474</v>
      </c>
      <c r="E452" s="6" t="s">
        <v>2203</v>
      </c>
      <c r="F452" s="6" t="s">
        <v>2475</v>
      </c>
      <c r="G452" s="6" t="s">
        <v>2386</v>
      </c>
      <c r="H452" s="6" t="s">
        <v>2476</v>
      </c>
      <c r="I452" s="6" t="s">
        <v>2386</v>
      </c>
      <c r="J452" s="6" t="s">
        <v>2477</v>
      </c>
      <c r="K452" s="6" t="s">
        <v>2401</v>
      </c>
      <c r="L452" s="6" t="s">
        <v>2478</v>
      </c>
      <c r="M452" s="6" t="s">
        <v>48</v>
      </c>
      <c r="N452" s="7">
        <v>160219.4</v>
      </c>
    </row>
    <row r="453" spans="1:14" ht="41" thickTop="1" thickBot="1" x14ac:dyDescent="0.3">
      <c r="A453" s="1">
        <f t="shared" si="6"/>
        <v>441</v>
      </c>
      <c r="B453" s="6" t="s">
        <v>214</v>
      </c>
      <c r="C453" s="6" t="s">
        <v>215</v>
      </c>
      <c r="D453" s="6" t="s">
        <v>2202</v>
      </c>
      <c r="E453" s="6" t="s">
        <v>2203</v>
      </c>
      <c r="F453" s="6" t="s">
        <v>2204</v>
      </c>
      <c r="G453" s="6" t="s">
        <v>2205</v>
      </c>
      <c r="H453" s="6" t="s">
        <v>2206</v>
      </c>
      <c r="I453" s="6" t="s">
        <v>2205</v>
      </c>
      <c r="J453" s="6" t="s">
        <v>2207</v>
      </c>
      <c r="K453" s="6" t="s">
        <v>2078</v>
      </c>
      <c r="L453" s="6" t="s">
        <v>2208</v>
      </c>
      <c r="M453" s="6" t="s">
        <v>48</v>
      </c>
      <c r="N453" s="7">
        <v>44441.82</v>
      </c>
    </row>
    <row r="454" spans="1:14" ht="51" thickTop="1" thickBot="1" x14ac:dyDescent="0.3">
      <c r="A454" s="1">
        <f t="shared" si="6"/>
        <v>442</v>
      </c>
      <c r="B454" s="6" t="s">
        <v>2676</v>
      </c>
      <c r="C454" s="6" t="s">
        <v>1882</v>
      </c>
      <c r="D454" s="6" t="s">
        <v>1883</v>
      </c>
      <c r="E454" s="6" t="s">
        <v>1884</v>
      </c>
      <c r="F454" s="6" t="s">
        <v>1885</v>
      </c>
      <c r="G454" s="6" t="s">
        <v>1884</v>
      </c>
      <c r="H454" s="6" t="s">
        <v>1886</v>
      </c>
      <c r="I454" s="6" t="s">
        <v>1884</v>
      </c>
      <c r="J454" s="6" t="s">
        <v>1887</v>
      </c>
      <c r="K454" s="6" t="s">
        <v>1888</v>
      </c>
      <c r="L454" s="6" t="s">
        <v>1889</v>
      </c>
      <c r="M454" s="6" t="s">
        <v>236</v>
      </c>
      <c r="N454" s="7">
        <v>172.8</v>
      </c>
    </row>
    <row r="455" spans="1:14" ht="41" thickTop="1" thickBot="1" x14ac:dyDescent="0.3">
      <c r="A455" s="1">
        <f t="shared" si="6"/>
        <v>443</v>
      </c>
      <c r="B455" s="6" t="s">
        <v>2639</v>
      </c>
      <c r="C455" s="6" t="s">
        <v>712</v>
      </c>
      <c r="D455" s="6" t="s">
        <v>2000</v>
      </c>
      <c r="E455" s="6" t="s">
        <v>1884</v>
      </c>
      <c r="F455" s="6" t="s">
        <v>2001</v>
      </c>
      <c r="G455" s="6" t="s">
        <v>1884</v>
      </c>
      <c r="H455" s="6" t="s">
        <v>2002</v>
      </c>
      <c r="I455" s="6" t="s">
        <v>1884</v>
      </c>
      <c r="J455" s="6" t="s">
        <v>2003</v>
      </c>
      <c r="K455" s="6" t="s">
        <v>1888</v>
      </c>
      <c r="L455" s="6" t="s">
        <v>1940</v>
      </c>
      <c r="M455" s="6" t="s">
        <v>236</v>
      </c>
      <c r="N455" s="7">
        <v>86.4</v>
      </c>
    </row>
    <row r="456" spans="1:14" ht="41" thickTop="1" thickBot="1" x14ac:dyDescent="0.3">
      <c r="A456" s="1">
        <f t="shared" si="6"/>
        <v>444</v>
      </c>
      <c r="B456" s="6" t="s">
        <v>2651</v>
      </c>
      <c r="C456" s="6" t="s">
        <v>580</v>
      </c>
      <c r="D456" s="6" t="s">
        <v>1936</v>
      </c>
      <c r="E456" s="6" t="s">
        <v>1884</v>
      </c>
      <c r="F456" s="6" t="s">
        <v>1937</v>
      </c>
      <c r="G456" s="6" t="s">
        <v>1884</v>
      </c>
      <c r="H456" s="6" t="s">
        <v>1938</v>
      </c>
      <c r="I456" s="6" t="s">
        <v>1884</v>
      </c>
      <c r="J456" s="6" t="s">
        <v>1939</v>
      </c>
      <c r="K456" s="6" t="s">
        <v>1888</v>
      </c>
      <c r="L456" s="6" t="s">
        <v>1940</v>
      </c>
      <c r="M456" s="6" t="s">
        <v>236</v>
      </c>
      <c r="N456" s="7">
        <v>86.4</v>
      </c>
    </row>
    <row r="457" spans="1:14" ht="41" thickTop="1" thickBot="1" x14ac:dyDescent="0.3">
      <c r="A457" s="1">
        <f t="shared" si="6"/>
        <v>445</v>
      </c>
      <c r="B457" s="6" t="s">
        <v>2677</v>
      </c>
      <c r="C457" s="6" t="s">
        <v>2056</v>
      </c>
      <c r="D457" s="6" t="s">
        <v>2057</v>
      </c>
      <c r="E457" s="6" t="s">
        <v>1884</v>
      </c>
      <c r="F457" s="6" t="s">
        <v>2058</v>
      </c>
      <c r="G457" s="6" t="s">
        <v>1884</v>
      </c>
      <c r="H457" s="6" t="s">
        <v>2059</v>
      </c>
      <c r="I457" s="6" t="s">
        <v>1884</v>
      </c>
      <c r="J457" s="6" t="s">
        <v>2060</v>
      </c>
      <c r="K457" s="6" t="s">
        <v>1888</v>
      </c>
      <c r="L457" s="6" t="s">
        <v>1940</v>
      </c>
      <c r="M457" s="6" t="s">
        <v>236</v>
      </c>
      <c r="N457" s="7">
        <v>86.4</v>
      </c>
    </row>
    <row r="458" spans="1:14" ht="51" thickTop="1" thickBot="1" x14ac:dyDescent="0.3">
      <c r="A458" s="1">
        <f t="shared" si="6"/>
        <v>446</v>
      </c>
      <c r="B458" s="6" t="s">
        <v>2676</v>
      </c>
      <c r="C458" s="6" t="s">
        <v>1882</v>
      </c>
      <c r="D458" s="6" t="s">
        <v>1890</v>
      </c>
      <c r="E458" s="6" t="s">
        <v>1891</v>
      </c>
      <c r="F458" s="6" t="s">
        <v>1892</v>
      </c>
      <c r="G458" s="6" t="s">
        <v>1891</v>
      </c>
      <c r="H458" s="6" t="s">
        <v>1893</v>
      </c>
      <c r="I458" s="6" t="s">
        <v>1891</v>
      </c>
      <c r="J458" s="6" t="s">
        <v>1894</v>
      </c>
      <c r="K458" s="6" t="s">
        <v>1888</v>
      </c>
      <c r="L458" s="6" t="s">
        <v>1895</v>
      </c>
      <c r="M458" s="6" t="s">
        <v>236</v>
      </c>
      <c r="N458" s="7">
        <v>259.2</v>
      </c>
    </row>
    <row r="459" spans="1:14" ht="51" thickTop="1" thickBot="1" x14ac:dyDescent="0.3">
      <c r="A459" s="1">
        <f t="shared" si="6"/>
        <v>447</v>
      </c>
      <c r="B459" s="6" t="s">
        <v>2674</v>
      </c>
      <c r="C459" s="6" t="s">
        <v>1490</v>
      </c>
      <c r="D459" s="6" t="s">
        <v>1941</v>
      </c>
      <c r="E459" s="6" t="s">
        <v>1891</v>
      </c>
      <c r="F459" s="6" t="s">
        <v>1942</v>
      </c>
      <c r="G459" s="6" t="s">
        <v>1891</v>
      </c>
      <c r="H459" s="6" t="s">
        <v>1943</v>
      </c>
      <c r="I459" s="6" t="s">
        <v>1891</v>
      </c>
      <c r="J459" s="6" t="s">
        <v>1944</v>
      </c>
      <c r="K459" s="6" t="s">
        <v>1888</v>
      </c>
      <c r="L459" s="6" t="s">
        <v>1895</v>
      </c>
      <c r="M459" s="6" t="s">
        <v>236</v>
      </c>
      <c r="N459" s="7">
        <v>259.2</v>
      </c>
    </row>
    <row r="460" spans="1:14" ht="51" thickTop="1" thickBot="1" x14ac:dyDescent="0.3">
      <c r="A460" s="1">
        <f t="shared" si="6"/>
        <v>448</v>
      </c>
      <c r="B460" s="6" t="s">
        <v>2633</v>
      </c>
      <c r="C460" s="6" t="s">
        <v>380</v>
      </c>
      <c r="D460" s="6" t="s">
        <v>2038</v>
      </c>
      <c r="E460" s="6" t="s">
        <v>1990</v>
      </c>
      <c r="F460" s="6" t="s">
        <v>2039</v>
      </c>
      <c r="G460" s="6" t="s">
        <v>1990</v>
      </c>
      <c r="H460" s="6" t="s">
        <v>2040</v>
      </c>
      <c r="I460" s="6" t="s">
        <v>1990</v>
      </c>
      <c r="J460" s="6" t="s">
        <v>2041</v>
      </c>
      <c r="K460" s="6" t="s">
        <v>1888</v>
      </c>
      <c r="L460" s="6" t="s">
        <v>1994</v>
      </c>
      <c r="M460" s="6" t="s">
        <v>236</v>
      </c>
      <c r="N460" s="7">
        <v>259.2</v>
      </c>
    </row>
    <row r="461" spans="1:14" ht="51" thickTop="1" thickBot="1" x14ac:dyDescent="0.3">
      <c r="A461" s="1">
        <f t="shared" si="6"/>
        <v>449</v>
      </c>
      <c r="B461" s="6" t="s">
        <v>2675</v>
      </c>
      <c r="C461" s="6" t="s">
        <v>1770</v>
      </c>
      <c r="D461" s="6" t="s">
        <v>1989</v>
      </c>
      <c r="E461" s="6" t="s">
        <v>1990</v>
      </c>
      <c r="F461" s="6" t="s">
        <v>1991</v>
      </c>
      <c r="G461" s="6" t="s">
        <v>1990</v>
      </c>
      <c r="H461" s="6" t="s">
        <v>1992</v>
      </c>
      <c r="I461" s="6" t="s">
        <v>1990</v>
      </c>
      <c r="J461" s="6" t="s">
        <v>1993</v>
      </c>
      <c r="K461" s="6" t="s">
        <v>1888</v>
      </c>
      <c r="L461" s="6" t="s">
        <v>1994</v>
      </c>
      <c r="M461" s="6" t="s">
        <v>236</v>
      </c>
      <c r="N461" s="7">
        <v>259.2</v>
      </c>
    </row>
    <row r="462" spans="1:14" ht="41" thickTop="1" thickBot="1" x14ac:dyDescent="0.3">
      <c r="A462" s="1">
        <f t="shared" si="6"/>
        <v>450</v>
      </c>
      <c r="B462" s="6" t="s">
        <v>2631</v>
      </c>
      <c r="C462" s="6" t="s">
        <v>326</v>
      </c>
      <c r="D462" s="6" t="s">
        <v>2010</v>
      </c>
      <c r="E462" s="6" t="s">
        <v>1888</v>
      </c>
      <c r="F462" s="6" t="s">
        <v>2011</v>
      </c>
      <c r="G462" s="6" t="s">
        <v>1888</v>
      </c>
      <c r="H462" s="6" t="s">
        <v>2012</v>
      </c>
      <c r="I462" s="6" t="s">
        <v>1888</v>
      </c>
      <c r="J462" s="6" t="s">
        <v>2013</v>
      </c>
      <c r="K462" s="6" t="s">
        <v>1888</v>
      </c>
      <c r="L462" s="6" t="s">
        <v>1953</v>
      </c>
      <c r="M462" s="6" t="s">
        <v>236</v>
      </c>
      <c r="N462" s="7">
        <v>103.2</v>
      </c>
    </row>
    <row r="463" spans="1:14" ht="41" thickTop="1" thickBot="1" x14ac:dyDescent="0.3">
      <c r="A463" s="1">
        <f t="shared" ref="A463:A526" si="7">A462+1</f>
        <v>451</v>
      </c>
      <c r="B463" s="6" t="s">
        <v>2632</v>
      </c>
      <c r="C463" s="6" t="s">
        <v>230</v>
      </c>
      <c r="D463" s="6" t="s">
        <v>1949</v>
      </c>
      <c r="E463" s="6" t="s">
        <v>1888</v>
      </c>
      <c r="F463" s="6" t="s">
        <v>1950</v>
      </c>
      <c r="G463" s="6" t="s">
        <v>1888</v>
      </c>
      <c r="H463" s="6" t="s">
        <v>1951</v>
      </c>
      <c r="I463" s="6" t="s">
        <v>1888</v>
      </c>
      <c r="J463" s="6" t="s">
        <v>1952</v>
      </c>
      <c r="K463" s="6" t="s">
        <v>1888</v>
      </c>
      <c r="L463" s="6" t="s">
        <v>1953</v>
      </c>
      <c r="M463" s="6" t="s">
        <v>236</v>
      </c>
      <c r="N463" s="7">
        <v>86.4</v>
      </c>
    </row>
    <row r="464" spans="1:14" ht="41" thickTop="1" thickBot="1" x14ac:dyDescent="0.3">
      <c r="A464" s="1">
        <f t="shared" si="7"/>
        <v>452</v>
      </c>
      <c r="B464" s="6" t="s">
        <v>2678</v>
      </c>
      <c r="C464" s="6" t="s">
        <v>2061</v>
      </c>
      <c r="D464" s="6" t="s">
        <v>2062</v>
      </c>
      <c r="E464" s="6" t="s">
        <v>1888</v>
      </c>
      <c r="F464" s="6" t="s">
        <v>2063</v>
      </c>
      <c r="G464" s="6" t="s">
        <v>1888</v>
      </c>
      <c r="H464" s="6" t="s">
        <v>2064</v>
      </c>
      <c r="I464" s="6" t="s">
        <v>1888</v>
      </c>
      <c r="J464" s="6" t="s">
        <v>2065</v>
      </c>
      <c r="K464" s="6" t="s">
        <v>1888</v>
      </c>
      <c r="L464" s="6" t="s">
        <v>1953</v>
      </c>
      <c r="M464" s="6" t="s">
        <v>236</v>
      </c>
      <c r="N464" s="7">
        <v>86.4</v>
      </c>
    </row>
    <row r="465" spans="1:14" ht="41" thickTop="1" thickBot="1" x14ac:dyDescent="0.3">
      <c r="A465" s="1">
        <f t="shared" si="7"/>
        <v>453</v>
      </c>
      <c r="B465" s="6" t="s">
        <v>2631</v>
      </c>
      <c r="C465" s="6" t="s">
        <v>326</v>
      </c>
      <c r="D465" s="6" t="s">
        <v>2014</v>
      </c>
      <c r="E465" s="6" t="s">
        <v>1888</v>
      </c>
      <c r="F465" s="6" t="s">
        <v>2015</v>
      </c>
      <c r="G465" s="6" t="s">
        <v>1888</v>
      </c>
      <c r="H465" s="6" t="s">
        <v>2016</v>
      </c>
      <c r="I465" s="6" t="s">
        <v>1888</v>
      </c>
      <c r="J465" s="6" t="s">
        <v>2017</v>
      </c>
      <c r="K465" s="6" t="s">
        <v>1888</v>
      </c>
      <c r="L465" s="6" t="s">
        <v>1968</v>
      </c>
      <c r="M465" s="6" t="s">
        <v>236</v>
      </c>
      <c r="N465" s="7">
        <v>103.2</v>
      </c>
    </row>
    <row r="466" spans="1:14" ht="41" thickTop="1" thickBot="1" x14ac:dyDescent="0.3">
      <c r="A466" s="1">
        <f t="shared" si="7"/>
        <v>454</v>
      </c>
      <c r="B466" s="6" t="s">
        <v>2642</v>
      </c>
      <c r="C466" s="6" t="s">
        <v>678</v>
      </c>
      <c r="D466" s="6" t="s">
        <v>1964</v>
      </c>
      <c r="E466" s="6" t="s">
        <v>1888</v>
      </c>
      <c r="F466" s="6" t="s">
        <v>1965</v>
      </c>
      <c r="G466" s="6" t="s">
        <v>1888</v>
      </c>
      <c r="H466" s="6" t="s">
        <v>1966</v>
      </c>
      <c r="I466" s="6" t="s">
        <v>1888</v>
      </c>
      <c r="J466" s="6" t="s">
        <v>1967</v>
      </c>
      <c r="K466" s="6" t="s">
        <v>1888</v>
      </c>
      <c r="L466" s="6" t="s">
        <v>1968</v>
      </c>
      <c r="M466" s="6" t="s">
        <v>236</v>
      </c>
      <c r="N466" s="7">
        <v>86.4</v>
      </c>
    </row>
    <row r="467" spans="1:14" ht="41" thickTop="1" thickBot="1" x14ac:dyDescent="0.3">
      <c r="A467" s="1">
        <f t="shared" si="7"/>
        <v>455</v>
      </c>
      <c r="B467" s="6" t="s">
        <v>2631</v>
      </c>
      <c r="C467" s="6" t="s">
        <v>326</v>
      </c>
      <c r="D467" s="6" t="s">
        <v>2018</v>
      </c>
      <c r="E467" s="6" t="s">
        <v>1888</v>
      </c>
      <c r="F467" s="6" t="s">
        <v>2019</v>
      </c>
      <c r="G467" s="6" t="s">
        <v>1888</v>
      </c>
      <c r="H467" s="6" t="s">
        <v>2020</v>
      </c>
      <c r="I467" s="6" t="s">
        <v>1888</v>
      </c>
      <c r="J467" s="6" t="s">
        <v>2021</v>
      </c>
      <c r="K467" s="6" t="s">
        <v>1888</v>
      </c>
      <c r="L467" s="6" t="s">
        <v>1973</v>
      </c>
      <c r="M467" s="6" t="s">
        <v>236</v>
      </c>
      <c r="N467" s="7">
        <v>103.2</v>
      </c>
    </row>
    <row r="468" spans="1:14" ht="41" thickTop="1" thickBot="1" x14ac:dyDescent="0.3">
      <c r="A468" s="1">
        <f t="shared" si="7"/>
        <v>456</v>
      </c>
      <c r="B468" s="6" t="s">
        <v>2642</v>
      </c>
      <c r="C468" s="6" t="s">
        <v>678</v>
      </c>
      <c r="D468" s="6" t="s">
        <v>1969</v>
      </c>
      <c r="E468" s="6" t="s">
        <v>1888</v>
      </c>
      <c r="F468" s="6" t="s">
        <v>1970</v>
      </c>
      <c r="G468" s="6" t="s">
        <v>1888</v>
      </c>
      <c r="H468" s="6" t="s">
        <v>1971</v>
      </c>
      <c r="I468" s="6" t="s">
        <v>1888</v>
      </c>
      <c r="J468" s="6" t="s">
        <v>1972</v>
      </c>
      <c r="K468" s="6" t="s">
        <v>1888</v>
      </c>
      <c r="L468" s="6" t="s">
        <v>1973</v>
      </c>
      <c r="M468" s="6" t="s">
        <v>236</v>
      </c>
      <c r="N468" s="7">
        <v>86.4</v>
      </c>
    </row>
    <row r="469" spans="1:14" ht="41" thickTop="1" thickBot="1" x14ac:dyDescent="0.3">
      <c r="A469" s="1">
        <f t="shared" si="7"/>
        <v>457</v>
      </c>
      <c r="B469" s="6" t="s">
        <v>2629</v>
      </c>
      <c r="C469" s="6" t="s">
        <v>406</v>
      </c>
      <c r="D469" s="6" t="s">
        <v>2051</v>
      </c>
      <c r="E469" s="6" t="s">
        <v>1923</v>
      </c>
      <c r="F469" s="6" t="s">
        <v>2052</v>
      </c>
      <c r="G469" s="6" t="s">
        <v>1923</v>
      </c>
      <c r="H469" s="6" t="s">
        <v>2053</v>
      </c>
      <c r="I469" s="6" t="s">
        <v>1923</v>
      </c>
      <c r="J469" s="6" t="s">
        <v>2054</v>
      </c>
      <c r="K469" s="6" t="s">
        <v>1897</v>
      </c>
      <c r="L469" s="6" t="s">
        <v>2055</v>
      </c>
      <c r="M469" s="6" t="s">
        <v>392</v>
      </c>
      <c r="N469" s="7">
        <v>71.650000000000006</v>
      </c>
    </row>
    <row r="470" spans="1:14" ht="41" thickTop="1" thickBot="1" x14ac:dyDescent="0.3">
      <c r="A470" s="1">
        <f t="shared" si="7"/>
        <v>458</v>
      </c>
      <c r="B470" s="6" t="s">
        <v>2629</v>
      </c>
      <c r="C470" s="6" t="s">
        <v>406</v>
      </c>
      <c r="D470" s="6" t="s">
        <v>2051</v>
      </c>
      <c r="E470" s="6" t="s">
        <v>1923</v>
      </c>
      <c r="F470" s="6" t="s">
        <v>2052</v>
      </c>
      <c r="G470" s="6" t="s">
        <v>1923</v>
      </c>
      <c r="H470" s="6" t="s">
        <v>2355</v>
      </c>
      <c r="I470" s="6" t="s">
        <v>1923</v>
      </c>
      <c r="J470" s="6" t="s">
        <v>2356</v>
      </c>
      <c r="K470" s="6" t="s">
        <v>2078</v>
      </c>
      <c r="L470" s="6" t="s">
        <v>2055</v>
      </c>
      <c r="M470" s="6" t="s">
        <v>392</v>
      </c>
      <c r="N470" s="7">
        <v>2771.35</v>
      </c>
    </row>
    <row r="471" spans="1:14" ht="41" thickTop="1" thickBot="1" x14ac:dyDescent="0.3">
      <c r="A471" s="1">
        <f t="shared" si="7"/>
        <v>459</v>
      </c>
      <c r="B471" s="6" t="s">
        <v>2630</v>
      </c>
      <c r="C471" s="6" t="s">
        <v>386</v>
      </c>
      <c r="D471" s="6" t="s">
        <v>2046</v>
      </c>
      <c r="E471" s="6" t="s">
        <v>1880</v>
      </c>
      <c r="F471" s="6" t="s">
        <v>2047</v>
      </c>
      <c r="G471" s="6" t="s">
        <v>1880</v>
      </c>
      <c r="H471" s="6" t="s">
        <v>2048</v>
      </c>
      <c r="I471" s="6" t="s">
        <v>1880</v>
      </c>
      <c r="J471" s="6" t="s">
        <v>2049</v>
      </c>
      <c r="K471" s="6" t="s">
        <v>1897</v>
      </c>
      <c r="L471" s="6" t="s">
        <v>2050</v>
      </c>
      <c r="M471" s="6" t="s">
        <v>392</v>
      </c>
      <c r="N471" s="7">
        <v>282.68</v>
      </c>
    </row>
    <row r="472" spans="1:14" ht="41" thickTop="1" thickBot="1" x14ac:dyDescent="0.3">
      <c r="A472" s="1">
        <f t="shared" si="7"/>
        <v>460</v>
      </c>
      <c r="B472" s="6" t="s">
        <v>2630</v>
      </c>
      <c r="C472" s="6" t="s">
        <v>386</v>
      </c>
      <c r="D472" s="6" t="s">
        <v>2046</v>
      </c>
      <c r="E472" s="6" t="s">
        <v>1880</v>
      </c>
      <c r="F472" s="6" t="s">
        <v>2047</v>
      </c>
      <c r="G472" s="6" t="s">
        <v>1880</v>
      </c>
      <c r="H472" s="6" t="s">
        <v>2346</v>
      </c>
      <c r="I472" s="6" t="s">
        <v>1880</v>
      </c>
      <c r="J472" s="6" t="s">
        <v>2347</v>
      </c>
      <c r="K472" s="6" t="s">
        <v>2078</v>
      </c>
      <c r="L472" s="6" t="s">
        <v>2050</v>
      </c>
      <c r="M472" s="6" t="s">
        <v>392</v>
      </c>
      <c r="N472" s="7">
        <v>3800.9</v>
      </c>
    </row>
    <row r="473" spans="1:14" ht="61" thickTop="1" thickBot="1" x14ac:dyDescent="0.3">
      <c r="A473" s="1">
        <f t="shared" si="7"/>
        <v>461</v>
      </c>
      <c r="B473" s="6" t="s">
        <v>346</v>
      </c>
      <c r="C473" s="6" t="s">
        <v>347</v>
      </c>
      <c r="D473" s="6" t="s">
        <v>2314</v>
      </c>
      <c r="E473" s="6" t="s">
        <v>2315</v>
      </c>
      <c r="F473" s="6" t="s">
        <v>2316</v>
      </c>
      <c r="G473" s="6" t="s">
        <v>2315</v>
      </c>
      <c r="H473" s="6" t="s">
        <v>2317</v>
      </c>
      <c r="I473" s="6" t="s">
        <v>2315</v>
      </c>
      <c r="J473" s="6" t="s">
        <v>2318</v>
      </c>
      <c r="K473" s="6" t="s">
        <v>2078</v>
      </c>
      <c r="L473" s="6" t="s">
        <v>2319</v>
      </c>
      <c r="M473" s="6" t="s">
        <v>23</v>
      </c>
      <c r="N473" s="7">
        <v>15160.57</v>
      </c>
    </row>
    <row r="474" spans="1:14" ht="61" thickTop="1" thickBot="1" x14ac:dyDescent="0.3">
      <c r="A474" s="1">
        <f t="shared" si="7"/>
        <v>462</v>
      </c>
      <c r="B474" s="6" t="s">
        <v>346</v>
      </c>
      <c r="C474" s="6" t="s">
        <v>347</v>
      </c>
      <c r="D474" s="6" t="s">
        <v>2314</v>
      </c>
      <c r="E474" s="6" t="s">
        <v>2315</v>
      </c>
      <c r="F474" s="6" t="s">
        <v>2320</v>
      </c>
      <c r="G474" s="6" t="s">
        <v>2081</v>
      </c>
      <c r="H474" s="6" t="s">
        <v>2321</v>
      </c>
      <c r="I474" s="6" t="s">
        <v>2081</v>
      </c>
      <c r="J474" s="6" t="s">
        <v>2322</v>
      </c>
      <c r="K474" s="6" t="s">
        <v>2085</v>
      </c>
      <c r="L474" s="6" t="s">
        <v>2323</v>
      </c>
      <c r="M474" s="6" t="s">
        <v>23</v>
      </c>
      <c r="N474" s="7">
        <v>22622.43</v>
      </c>
    </row>
    <row r="475" spans="1:14" ht="61" thickTop="1" thickBot="1" x14ac:dyDescent="0.3">
      <c r="A475" s="1">
        <f t="shared" si="7"/>
        <v>463</v>
      </c>
      <c r="B475" s="6" t="s">
        <v>346</v>
      </c>
      <c r="C475" s="6" t="s">
        <v>347</v>
      </c>
      <c r="D475" s="6" t="s">
        <v>2314</v>
      </c>
      <c r="E475" s="6" t="s">
        <v>2315</v>
      </c>
      <c r="F475" s="6" t="s">
        <v>2569</v>
      </c>
      <c r="G475" s="6" t="s">
        <v>2386</v>
      </c>
      <c r="H475" s="6" t="s">
        <v>2570</v>
      </c>
      <c r="I475" s="6" t="s">
        <v>2386</v>
      </c>
      <c r="J475" s="6" t="s">
        <v>2571</v>
      </c>
      <c r="K475" s="6" t="s">
        <v>2401</v>
      </c>
      <c r="L475" s="6" t="s">
        <v>2572</v>
      </c>
      <c r="M475" s="6" t="s">
        <v>23</v>
      </c>
      <c r="N475" s="7">
        <v>22605.9</v>
      </c>
    </row>
    <row r="476" spans="1:14" ht="61" thickTop="1" thickBot="1" x14ac:dyDescent="0.3">
      <c r="A476" s="1">
        <f t="shared" si="7"/>
        <v>464</v>
      </c>
      <c r="B476" s="6" t="s">
        <v>346</v>
      </c>
      <c r="C476" s="6" t="s">
        <v>347</v>
      </c>
      <c r="D476" s="6" t="s">
        <v>2314</v>
      </c>
      <c r="E476" s="6" t="s">
        <v>2315</v>
      </c>
      <c r="F476" s="6" t="s">
        <v>2573</v>
      </c>
      <c r="G476" s="6" t="s">
        <v>2386</v>
      </c>
      <c r="H476" s="6" t="s">
        <v>2574</v>
      </c>
      <c r="I476" s="6" t="s">
        <v>2386</v>
      </c>
      <c r="J476" s="6" t="s">
        <v>2575</v>
      </c>
      <c r="K476" s="6" t="s">
        <v>2401</v>
      </c>
      <c r="L476" s="6" t="s">
        <v>2576</v>
      </c>
      <c r="M476" s="6" t="s">
        <v>23</v>
      </c>
      <c r="N476" s="7">
        <v>22605.9</v>
      </c>
    </row>
    <row r="477" spans="1:14" ht="41" thickTop="1" thickBot="1" x14ac:dyDescent="0.3">
      <c r="A477" s="1">
        <f t="shared" si="7"/>
        <v>465</v>
      </c>
      <c r="B477" s="6" t="s">
        <v>2679</v>
      </c>
      <c r="C477" s="6" t="s">
        <v>1958</v>
      </c>
      <c r="D477" s="6" t="s">
        <v>1959</v>
      </c>
      <c r="E477" s="6" t="s">
        <v>1897</v>
      </c>
      <c r="F477" s="6" t="s">
        <v>1960</v>
      </c>
      <c r="G477" s="6" t="s">
        <v>1897</v>
      </c>
      <c r="H477" s="6" t="s">
        <v>1961</v>
      </c>
      <c r="I477" s="6" t="s">
        <v>1897</v>
      </c>
      <c r="J477" s="6" t="s">
        <v>1962</v>
      </c>
      <c r="K477" s="6" t="s">
        <v>1901</v>
      </c>
      <c r="L477" s="6" t="s">
        <v>1963</v>
      </c>
      <c r="M477" s="6" t="s">
        <v>236</v>
      </c>
      <c r="N477" s="7">
        <v>345.6</v>
      </c>
    </row>
    <row r="478" spans="1:14" ht="51" thickTop="1" thickBot="1" x14ac:dyDescent="0.3">
      <c r="A478" s="1">
        <f t="shared" si="7"/>
        <v>466</v>
      </c>
      <c r="B478" s="6" t="s">
        <v>2633</v>
      </c>
      <c r="C478" s="6" t="s">
        <v>380</v>
      </c>
      <c r="D478" s="6" t="s">
        <v>2042</v>
      </c>
      <c r="E478" s="6" t="s">
        <v>1897</v>
      </c>
      <c r="F478" s="6" t="s">
        <v>2043</v>
      </c>
      <c r="G478" s="6" t="s">
        <v>1897</v>
      </c>
      <c r="H478" s="6" t="s">
        <v>2044</v>
      </c>
      <c r="I478" s="6" t="s">
        <v>1897</v>
      </c>
      <c r="J478" s="6" t="s">
        <v>2045</v>
      </c>
      <c r="K478" s="6" t="s">
        <v>1901</v>
      </c>
      <c r="L478" s="6" t="s">
        <v>1999</v>
      </c>
      <c r="M478" s="6" t="s">
        <v>236</v>
      </c>
      <c r="N478" s="7">
        <v>432</v>
      </c>
    </row>
    <row r="479" spans="1:14" ht="51" thickTop="1" thickBot="1" x14ac:dyDescent="0.3">
      <c r="A479" s="1">
        <f t="shared" si="7"/>
        <v>467</v>
      </c>
      <c r="B479" s="6" t="s">
        <v>2675</v>
      </c>
      <c r="C479" s="6" t="s">
        <v>1770</v>
      </c>
      <c r="D479" s="6" t="s">
        <v>1995</v>
      </c>
      <c r="E479" s="6" t="s">
        <v>1897</v>
      </c>
      <c r="F479" s="6" t="s">
        <v>1996</v>
      </c>
      <c r="G479" s="6" t="s">
        <v>1897</v>
      </c>
      <c r="H479" s="6" t="s">
        <v>1997</v>
      </c>
      <c r="I479" s="6" t="s">
        <v>1897</v>
      </c>
      <c r="J479" s="6" t="s">
        <v>1998</v>
      </c>
      <c r="K479" s="6" t="s">
        <v>1901</v>
      </c>
      <c r="L479" s="6" t="s">
        <v>1999</v>
      </c>
      <c r="M479" s="6" t="s">
        <v>236</v>
      </c>
      <c r="N479" s="7">
        <v>432</v>
      </c>
    </row>
    <row r="480" spans="1:14" ht="51" thickTop="1" thickBot="1" x14ac:dyDescent="0.3">
      <c r="A480" s="1">
        <f t="shared" si="7"/>
        <v>468</v>
      </c>
      <c r="B480" s="6" t="s">
        <v>2674</v>
      </c>
      <c r="C480" s="6" t="s">
        <v>1490</v>
      </c>
      <c r="D480" s="6" t="s">
        <v>1945</v>
      </c>
      <c r="E480" s="6" t="s">
        <v>1897</v>
      </c>
      <c r="F480" s="6" t="s">
        <v>1946</v>
      </c>
      <c r="G480" s="6" t="s">
        <v>1897</v>
      </c>
      <c r="H480" s="6" t="s">
        <v>1947</v>
      </c>
      <c r="I480" s="6" t="s">
        <v>1897</v>
      </c>
      <c r="J480" s="6" t="s">
        <v>1948</v>
      </c>
      <c r="K480" s="6" t="s">
        <v>1901</v>
      </c>
      <c r="L480" s="6" t="s">
        <v>1902</v>
      </c>
      <c r="M480" s="6" t="s">
        <v>236</v>
      </c>
      <c r="N480" s="7">
        <v>432</v>
      </c>
    </row>
    <row r="481" spans="1:14" ht="51" thickTop="1" thickBot="1" x14ac:dyDescent="0.3">
      <c r="A481" s="1">
        <f t="shared" si="7"/>
        <v>469</v>
      </c>
      <c r="B481" s="6" t="s">
        <v>2676</v>
      </c>
      <c r="C481" s="6" t="s">
        <v>1882</v>
      </c>
      <c r="D481" s="6" t="s">
        <v>1896</v>
      </c>
      <c r="E481" s="6" t="s">
        <v>1897</v>
      </c>
      <c r="F481" s="6" t="s">
        <v>1898</v>
      </c>
      <c r="G481" s="6" t="s">
        <v>1897</v>
      </c>
      <c r="H481" s="6" t="s">
        <v>1899</v>
      </c>
      <c r="I481" s="6" t="s">
        <v>1897</v>
      </c>
      <c r="J481" s="6" t="s">
        <v>1900</v>
      </c>
      <c r="K481" s="6" t="s">
        <v>1901</v>
      </c>
      <c r="L481" s="6" t="s">
        <v>1902</v>
      </c>
      <c r="M481" s="6" t="s">
        <v>236</v>
      </c>
      <c r="N481" s="7">
        <v>432</v>
      </c>
    </row>
    <row r="482" spans="1:14" ht="41" thickTop="1" thickBot="1" x14ac:dyDescent="0.3">
      <c r="A482" s="1">
        <f t="shared" si="7"/>
        <v>470</v>
      </c>
      <c r="B482" s="6" t="s">
        <v>2629</v>
      </c>
      <c r="C482" s="6" t="s">
        <v>406</v>
      </c>
      <c r="D482" s="6" t="s">
        <v>2357</v>
      </c>
      <c r="E482" s="6" t="s">
        <v>2173</v>
      </c>
      <c r="F482" s="6" t="s">
        <v>2358</v>
      </c>
      <c r="G482" s="6" t="s">
        <v>2173</v>
      </c>
      <c r="H482" s="6" t="s">
        <v>2359</v>
      </c>
      <c r="I482" s="6" t="s">
        <v>2173</v>
      </c>
      <c r="J482" s="6" t="s">
        <v>2360</v>
      </c>
      <c r="K482" s="6" t="s">
        <v>2085</v>
      </c>
      <c r="L482" s="6" t="s">
        <v>2361</v>
      </c>
      <c r="M482" s="6" t="s">
        <v>392</v>
      </c>
      <c r="N482" s="7">
        <v>2771.35</v>
      </c>
    </row>
    <row r="483" spans="1:14" ht="41" thickTop="1" thickBot="1" x14ac:dyDescent="0.3">
      <c r="A483" s="1">
        <f t="shared" si="7"/>
        <v>471</v>
      </c>
      <c r="B483" s="6" t="s">
        <v>2629</v>
      </c>
      <c r="C483" s="6" t="s">
        <v>406</v>
      </c>
      <c r="D483" s="6" t="s">
        <v>2357</v>
      </c>
      <c r="E483" s="6" t="s">
        <v>2173</v>
      </c>
      <c r="F483" s="6" t="s">
        <v>2358</v>
      </c>
      <c r="G483" s="6" t="s">
        <v>2173</v>
      </c>
      <c r="H483" s="6" t="s">
        <v>2362</v>
      </c>
      <c r="I483" s="6" t="s">
        <v>2173</v>
      </c>
      <c r="J483" s="6" t="s">
        <v>2363</v>
      </c>
      <c r="K483" s="6" t="s">
        <v>2085</v>
      </c>
      <c r="L483" s="6" t="s">
        <v>2361</v>
      </c>
      <c r="M483" s="6" t="s">
        <v>392</v>
      </c>
      <c r="N483" s="7">
        <v>71.650000000000006</v>
      </c>
    </row>
    <row r="484" spans="1:14" ht="41" thickTop="1" thickBot="1" x14ac:dyDescent="0.3">
      <c r="A484" s="1">
        <f t="shared" si="7"/>
        <v>472</v>
      </c>
      <c r="B484" s="6" t="s">
        <v>2630</v>
      </c>
      <c r="C484" s="6" t="s">
        <v>386</v>
      </c>
      <c r="D484" s="6" t="s">
        <v>2348</v>
      </c>
      <c r="E484" s="6" t="s">
        <v>2081</v>
      </c>
      <c r="F484" s="6" t="s">
        <v>2349</v>
      </c>
      <c r="G484" s="6" t="s">
        <v>2081</v>
      </c>
      <c r="H484" s="6" t="s">
        <v>2350</v>
      </c>
      <c r="I484" s="6" t="s">
        <v>2081</v>
      </c>
      <c r="J484" s="6" t="s">
        <v>2351</v>
      </c>
      <c r="K484" s="6" t="s">
        <v>2085</v>
      </c>
      <c r="L484" s="6" t="s">
        <v>2352</v>
      </c>
      <c r="M484" s="6" t="s">
        <v>392</v>
      </c>
      <c r="N484" s="7">
        <v>3800.9</v>
      </c>
    </row>
    <row r="485" spans="1:14" ht="41" thickTop="1" thickBot="1" x14ac:dyDescent="0.3">
      <c r="A485" s="1">
        <f t="shared" si="7"/>
        <v>473</v>
      </c>
      <c r="B485" s="6" t="s">
        <v>2630</v>
      </c>
      <c r="C485" s="6" t="s">
        <v>386</v>
      </c>
      <c r="D485" s="6" t="s">
        <v>2348</v>
      </c>
      <c r="E485" s="6" t="s">
        <v>2081</v>
      </c>
      <c r="F485" s="6" t="s">
        <v>2349</v>
      </c>
      <c r="G485" s="6" t="s">
        <v>2081</v>
      </c>
      <c r="H485" s="6" t="s">
        <v>2353</v>
      </c>
      <c r="I485" s="6" t="s">
        <v>2081</v>
      </c>
      <c r="J485" s="6" t="s">
        <v>2354</v>
      </c>
      <c r="K485" s="6" t="s">
        <v>2085</v>
      </c>
      <c r="L485" s="6" t="s">
        <v>2352</v>
      </c>
      <c r="M485" s="6" t="s">
        <v>392</v>
      </c>
      <c r="N485" s="7">
        <v>282.68</v>
      </c>
    </row>
    <row r="486" spans="1:14" ht="61" thickTop="1" thickBot="1" x14ac:dyDescent="0.3">
      <c r="A486" s="1">
        <f t="shared" si="7"/>
        <v>474</v>
      </c>
      <c r="B486" s="6" t="s">
        <v>12</v>
      </c>
      <c r="C486" s="6" t="s">
        <v>13</v>
      </c>
      <c r="D486" s="6" t="s">
        <v>2080</v>
      </c>
      <c r="E486" s="6" t="s">
        <v>2081</v>
      </c>
      <c r="F486" s="6" t="s">
        <v>2082</v>
      </c>
      <c r="G486" s="6" t="s">
        <v>2081</v>
      </c>
      <c r="H486" s="6" t="s">
        <v>2083</v>
      </c>
      <c r="I486" s="6" t="s">
        <v>2081</v>
      </c>
      <c r="J486" s="6" t="s">
        <v>2084</v>
      </c>
      <c r="K486" s="6" t="s">
        <v>2085</v>
      </c>
      <c r="L486" s="6" t="s">
        <v>2086</v>
      </c>
      <c r="M486" s="6" t="s">
        <v>23</v>
      </c>
      <c r="N486" s="7">
        <v>32868.379999999997</v>
      </c>
    </row>
    <row r="487" spans="1:14" ht="61" thickTop="1" thickBot="1" x14ac:dyDescent="0.3">
      <c r="A487" s="1">
        <f t="shared" si="7"/>
        <v>475</v>
      </c>
      <c r="B487" s="6" t="s">
        <v>12</v>
      </c>
      <c r="C487" s="6" t="s">
        <v>13</v>
      </c>
      <c r="D487" s="6" t="s">
        <v>2080</v>
      </c>
      <c r="E487" s="6" t="s">
        <v>2081</v>
      </c>
      <c r="F487" s="6" t="s">
        <v>2392</v>
      </c>
      <c r="G487" s="6" t="s">
        <v>2393</v>
      </c>
      <c r="H487" s="6" t="s">
        <v>2394</v>
      </c>
      <c r="I487" s="6" t="s">
        <v>2393</v>
      </c>
      <c r="J487" s="6" t="s">
        <v>2395</v>
      </c>
      <c r="K487" s="6" t="s">
        <v>2396</v>
      </c>
      <c r="L487" s="6" t="s">
        <v>2397</v>
      </c>
      <c r="M487" s="6" t="s">
        <v>23</v>
      </c>
      <c r="N487" s="7">
        <v>32867.839999999997</v>
      </c>
    </row>
    <row r="488" spans="1:14" ht="61" thickTop="1" thickBot="1" x14ac:dyDescent="0.3">
      <c r="A488" s="1">
        <f t="shared" si="7"/>
        <v>476</v>
      </c>
      <c r="B488" s="6" t="s">
        <v>12</v>
      </c>
      <c r="C488" s="6" t="s">
        <v>13</v>
      </c>
      <c r="D488" s="6" t="s">
        <v>2080</v>
      </c>
      <c r="E488" s="6" t="s">
        <v>2081</v>
      </c>
      <c r="F488" s="6" t="s">
        <v>2398</v>
      </c>
      <c r="G488" s="6" t="s">
        <v>2386</v>
      </c>
      <c r="H488" s="6" t="s">
        <v>2399</v>
      </c>
      <c r="I488" s="6" t="s">
        <v>2386</v>
      </c>
      <c r="J488" s="6" t="s">
        <v>2400</v>
      </c>
      <c r="K488" s="6" t="s">
        <v>2401</v>
      </c>
      <c r="L488" s="6" t="s">
        <v>2402</v>
      </c>
      <c r="M488" s="6" t="s">
        <v>23</v>
      </c>
      <c r="N488" s="7">
        <v>32868</v>
      </c>
    </row>
    <row r="489" spans="1:14" ht="41" thickTop="1" thickBot="1" x14ac:dyDescent="0.3">
      <c r="A489" s="1">
        <f t="shared" si="7"/>
        <v>477</v>
      </c>
      <c r="B489" s="6" t="s">
        <v>58</v>
      </c>
      <c r="C489" s="6" t="s">
        <v>59</v>
      </c>
      <c r="D489" s="6" t="s">
        <v>2126</v>
      </c>
      <c r="E489" s="6" t="s">
        <v>2127</v>
      </c>
      <c r="F489" s="6" t="s">
        <v>2128</v>
      </c>
      <c r="G489" s="6" t="s">
        <v>2085</v>
      </c>
      <c r="H489" s="6" t="s">
        <v>2129</v>
      </c>
      <c r="I489" s="6" t="s">
        <v>2085</v>
      </c>
      <c r="J489" s="6" t="s">
        <v>2130</v>
      </c>
      <c r="K489" s="6" t="s">
        <v>2067</v>
      </c>
      <c r="L489" s="6" t="s">
        <v>2131</v>
      </c>
      <c r="M489" s="6" t="s">
        <v>23</v>
      </c>
      <c r="N489" s="7">
        <v>18950.59</v>
      </c>
    </row>
    <row r="490" spans="1:14" ht="41" thickTop="1" thickBot="1" x14ac:dyDescent="0.3">
      <c r="A490" s="1">
        <f t="shared" si="7"/>
        <v>478</v>
      </c>
      <c r="B490" s="6" t="s">
        <v>58</v>
      </c>
      <c r="C490" s="6" t="s">
        <v>59</v>
      </c>
      <c r="D490" s="6" t="s">
        <v>2126</v>
      </c>
      <c r="E490" s="6" t="s">
        <v>2127</v>
      </c>
      <c r="F490" s="6" t="s">
        <v>2132</v>
      </c>
      <c r="G490" s="6" t="s">
        <v>2085</v>
      </c>
      <c r="H490" s="6" t="s">
        <v>2133</v>
      </c>
      <c r="I490" s="6" t="s">
        <v>2085</v>
      </c>
      <c r="J490" s="6" t="s">
        <v>2134</v>
      </c>
      <c r="K490" s="6" t="s">
        <v>2067</v>
      </c>
      <c r="L490" s="6" t="s">
        <v>2135</v>
      </c>
      <c r="M490" s="6" t="s">
        <v>23</v>
      </c>
      <c r="N490" s="7">
        <v>18950.59</v>
      </c>
    </row>
    <row r="491" spans="1:14" ht="41" thickTop="1" thickBot="1" x14ac:dyDescent="0.3">
      <c r="A491" s="1">
        <f t="shared" si="7"/>
        <v>479</v>
      </c>
      <c r="B491" s="6" t="s">
        <v>58</v>
      </c>
      <c r="C491" s="6" t="s">
        <v>59</v>
      </c>
      <c r="D491" s="6" t="s">
        <v>2126</v>
      </c>
      <c r="E491" s="6" t="s">
        <v>2127</v>
      </c>
      <c r="F491" s="6" t="s">
        <v>2414</v>
      </c>
      <c r="G491" s="6" t="s">
        <v>2415</v>
      </c>
      <c r="H491" s="6" t="s">
        <v>2416</v>
      </c>
      <c r="I491" s="6" t="s">
        <v>2415</v>
      </c>
      <c r="J491" s="6" t="s">
        <v>2417</v>
      </c>
      <c r="K491" s="6" t="s">
        <v>2396</v>
      </c>
      <c r="L491" s="6" t="s">
        <v>2418</v>
      </c>
      <c r="M491" s="6" t="s">
        <v>23</v>
      </c>
      <c r="N491" s="7">
        <v>20013.689999999999</v>
      </c>
    </row>
    <row r="492" spans="1:14" ht="41" thickTop="1" thickBot="1" x14ac:dyDescent="0.3">
      <c r="A492" s="1">
        <f t="shared" si="7"/>
        <v>480</v>
      </c>
      <c r="B492" s="6" t="s">
        <v>58</v>
      </c>
      <c r="C492" s="6" t="s">
        <v>59</v>
      </c>
      <c r="D492" s="6" t="s">
        <v>2126</v>
      </c>
      <c r="E492" s="6" t="s">
        <v>2127</v>
      </c>
      <c r="F492" s="6" t="s">
        <v>2419</v>
      </c>
      <c r="G492" s="6" t="s">
        <v>2386</v>
      </c>
      <c r="H492" s="6" t="s">
        <v>2420</v>
      </c>
      <c r="I492" s="6" t="s">
        <v>2386</v>
      </c>
      <c r="J492" s="6" t="s">
        <v>2421</v>
      </c>
      <c r="K492" s="6" t="s">
        <v>2401</v>
      </c>
      <c r="L492" s="6" t="s">
        <v>2422</v>
      </c>
      <c r="M492" s="6" t="s">
        <v>23</v>
      </c>
      <c r="N492" s="7">
        <v>20013.689999999999</v>
      </c>
    </row>
    <row r="493" spans="1:14" ht="31" thickTop="1" thickBot="1" x14ac:dyDescent="0.3">
      <c r="A493" s="1">
        <f t="shared" si="7"/>
        <v>481</v>
      </c>
      <c r="B493" s="6" t="s">
        <v>2146</v>
      </c>
      <c r="C493" s="6" t="s">
        <v>2147</v>
      </c>
      <c r="D493" s="6" t="s">
        <v>2148</v>
      </c>
      <c r="E493" s="6" t="s">
        <v>2085</v>
      </c>
      <c r="F493" s="6" t="s">
        <v>2149</v>
      </c>
      <c r="G493" s="6" t="s">
        <v>2150</v>
      </c>
      <c r="H493" s="6" t="s">
        <v>2151</v>
      </c>
      <c r="I493" s="6" t="s">
        <v>2150</v>
      </c>
      <c r="J493" s="6" t="s">
        <v>2152</v>
      </c>
      <c r="K493" s="6" t="s">
        <v>2150</v>
      </c>
      <c r="L493" s="6" t="s">
        <v>2153</v>
      </c>
      <c r="M493" s="6" t="s">
        <v>23</v>
      </c>
      <c r="N493" s="7">
        <v>6059.4</v>
      </c>
    </row>
    <row r="494" spans="1:14" ht="41" thickTop="1" thickBot="1" x14ac:dyDescent="0.3">
      <c r="A494" s="1">
        <f t="shared" si="7"/>
        <v>482</v>
      </c>
      <c r="B494" s="6" t="s">
        <v>243</v>
      </c>
      <c r="C494" s="6" t="s">
        <v>244</v>
      </c>
      <c r="D494" s="6" t="s">
        <v>2234</v>
      </c>
      <c r="E494" s="6" t="s">
        <v>2085</v>
      </c>
      <c r="F494" s="6" t="s">
        <v>2235</v>
      </c>
      <c r="G494" s="6" t="s">
        <v>2085</v>
      </c>
      <c r="H494" s="6" t="s">
        <v>2236</v>
      </c>
      <c r="I494" s="6" t="s">
        <v>2085</v>
      </c>
      <c r="J494" s="6" t="s">
        <v>2237</v>
      </c>
      <c r="K494" s="6" t="s">
        <v>2067</v>
      </c>
      <c r="L494" s="6" t="s">
        <v>2238</v>
      </c>
      <c r="M494" s="6" t="s">
        <v>23</v>
      </c>
      <c r="N494" s="7">
        <v>30855.68</v>
      </c>
    </row>
    <row r="495" spans="1:14" ht="41" thickTop="1" thickBot="1" x14ac:dyDescent="0.3">
      <c r="A495" s="1">
        <f t="shared" si="7"/>
        <v>483</v>
      </c>
      <c r="B495" s="6" t="s">
        <v>2680</v>
      </c>
      <c r="C495" s="6" t="s">
        <v>2305</v>
      </c>
      <c r="D495" s="6" t="s">
        <v>2306</v>
      </c>
      <c r="E495" s="6" t="s">
        <v>2066</v>
      </c>
      <c r="F495" s="6" t="s">
        <v>2307</v>
      </c>
      <c r="G495" s="6" t="s">
        <v>2066</v>
      </c>
      <c r="H495" s="6" t="s">
        <v>2308</v>
      </c>
      <c r="I495" s="6" t="s">
        <v>2066</v>
      </c>
      <c r="J495" s="6" t="s">
        <v>2309</v>
      </c>
      <c r="K495" s="6" t="s">
        <v>2067</v>
      </c>
      <c r="L495" s="6" t="s">
        <v>2261</v>
      </c>
      <c r="M495" s="6" t="s">
        <v>236</v>
      </c>
      <c r="N495" s="7">
        <v>86.4</v>
      </c>
    </row>
    <row r="496" spans="1:14" ht="41" thickTop="1" thickBot="1" x14ac:dyDescent="0.3">
      <c r="A496" s="1">
        <f t="shared" si="7"/>
        <v>484</v>
      </c>
      <c r="B496" s="6" t="s">
        <v>2681</v>
      </c>
      <c r="C496" s="6" t="s">
        <v>2256</v>
      </c>
      <c r="D496" s="6" t="s">
        <v>2257</v>
      </c>
      <c r="E496" s="6" t="s">
        <v>2066</v>
      </c>
      <c r="F496" s="6" t="s">
        <v>2258</v>
      </c>
      <c r="G496" s="6" t="s">
        <v>2066</v>
      </c>
      <c r="H496" s="6" t="s">
        <v>2259</v>
      </c>
      <c r="I496" s="6" t="s">
        <v>2066</v>
      </c>
      <c r="J496" s="6" t="s">
        <v>2260</v>
      </c>
      <c r="K496" s="6" t="s">
        <v>2067</v>
      </c>
      <c r="L496" s="6" t="s">
        <v>2261</v>
      </c>
      <c r="M496" s="6" t="s">
        <v>236</v>
      </c>
      <c r="N496" s="7">
        <v>86.4</v>
      </c>
    </row>
    <row r="497" spans="1:14" ht="41" thickTop="1" thickBot="1" x14ac:dyDescent="0.3">
      <c r="A497" s="1">
        <f t="shared" si="7"/>
        <v>485</v>
      </c>
      <c r="B497" s="6" t="s">
        <v>2682</v>
      </c>
      <c r="C497" s="6" t="s">
        <v>2369</v>
      </c>
      <c r="D497" s="6" t="s">
        <v>2370</v>
      </c>
      <c r="E497" s="6" t="s">
        <v>2066</v>
      </c>
      <c r="F497" s="6" t="s">
        <v>2371</v>
      </c>
      <c r="G497" s="6" t="s">
        <v>2066</v>
      </c>
      <c r="H497" s="6" t="s">
        <v>2372</v>
      </c>
      <c r="I497" s="6" t="s">
        <v>2066</v>
      </c>
      <c r="J497" s="6" t="s">
        <v>2373</v>
      </c>
      <c r="K497" s="6" t="s">
        <v>2067</v>
      </c>
      <c r="L497" s="6" t="s">
        <v>2261</v>
      </c>
      <c r="M497" s="6" t="s">
        <v>236</v>
      </c>
      <c r="N497" s="7">
        <v>86.4</v>
      </c>
    </row>
    <row r="498" spans="1:14" ht="41" thickTop="1" thickBot="1" x14ac:dyDescent="0.3">
      <c r="A498" s="1">
        <f t="shared" si="7"/>
        <v>486</v>
      </c>
      <c r="B498" s="6" t="s">
        <v>2662</v>
      </c>
      <c r="C498" s="6" t="s">
        <v>919</v>
      </c>
      <c r="D498" s="6" t="s">
        <v>2333</v>
      </c>
      <c r="E498" s="6" t="s">
        <v>2066</v>
      </c>
      <c r="F498" s="6" t="s">
        <v>2334</v>
      </c>
      <c r="G498" s="6" t="s">
        <v>2066</v>
      </c>
      <c r="H498" s="6" t="s">
        <v>2335</v>
      </c>
      <c r="I498" s="6" t="s">
        <v>2066</v>
      </c>
      <c r="J498" s="6" t="s">
        <v>2336</v>
      </c>
      <c r="K498" s="6" t="s">
        <v>2067</v>
      </c>
      <c r="L498" s="6" t="s">
        <v>2104</v>
      </c>
      <c r="M498" s="6" t="s">
        <v>236</v>
      </c>
      <c r="N498" s="7">
        <v>172.8</v>
      </c>
    </row>
    <row r="499" spans="1:14" ht="41" thickTop="1" thickBot="1" x14ac:dyDescent="0.3">
      <c r="A499" s="1">
        <f t="shared" si="7"/>
        <v>487</v>
      </c>
      <c r="B499" s="6" t="s">
        <v>2683</v>
      </c>
      <c r="C499" s="6" t="s">
        <v>2379</v>
      </c>
      <c r="D499" s="6" t="s">
        <v>2380</v>
      </c>
      <c r="E499" s="6" t="s">
        <v>2066</v>
      </c>
      <c r="F499" s="6" t="s">
        <v>2381</v>
      </c>
      <c r="G499" s="6" t="s">
        <v>2066</v>
      </c>
      <c r="H499" s="6" t="s">
        <v>2382</v>
      </c>
      <c r="I499" s="6" t="s">
        <v>2066</v>
      </c>
      <c r="J499" s="6" t="s">
        <v>2383</v>
      </c>
      <c r="K499" s="6" t="s">
        <v>2067</v>
      </c>
      <c r="L499" s="6" t="s">
        <v>2104</v>
      </c>
      <c r="M499" s="6" t="s">
        <v>236</v>
      </c>
      <c r="N499" s="7">
        <v>172.8</v>
      </c>
    </row>
    <row r="500" spans="1:14" ht="41" thickTop="1" thickBot="1" x14ac:dyDescent="0.3">
      <c r="A500" s="1">
        <f t="shared" si="7"/>
        <v>488</v>
      </c>
      <c r="B500" s="6" t="s">
        <v>2684</v>
      </c>
      <c r="C500" s="6" t="s">
        <v>2374</v>
      </c>
      <c r="D500" s="6" t="s">
        <v>2375</v>
      </c>
      <c r="E500" s="6" t="s">
        <v>2066</v>
      </c>
      <c r="F500" s="6" t="s">
        <v>2376</v>
      </c>
      <c r="G500" s="6" t="s">
        <v>2066</v>
      </c>
      <c r="H500" s="6" t="s">
        <v>2377</v>
      </c>
      <c r="I500" s="6" t="s">
        <v>2066</v>
      </c>
      <c r="J500" s="6" t="s">
        <v>2378</v>
      </c>
      <c r="K500" s="6" t="s">
        <v>2067</v>
      </c>
      <c r="L500" s="6" t="s">
        <v>2104</v>
      </c>
      <c r="M500" s="6" t="s">
        <v>236</v>
      </c>
      <c r="N500" s="7">
        <v>172.8</v>
      </c>
    </row>
    <row r="501" spans="1:14" ht="41" thickTop="1" thickBot="1" x14ac:dyDescent="0.3">
      <c r="A501" s="1">
        <f t="shared" si="7"/>
        <v>489</v>
      </c>
      <c r="B501" s="6" t="s">
        <v>2685</v>
      </c>
      <c r="C501" s="6" t="s">
        <v>2099</v>
      </c>
      <c r="D501" s="6" t="s">
        <v>2100</v>
      </c>
      <c r="E501" s="6" t="s">
        <v>2066</v>
      </c>
      <c r="F501" s="6" t="s">
        <v>2101</v>
      </c>
      <c r="G501" s="6" t="s">
        <v>2066</v>
      </c>
      <c r="H501" s="6" t="s">
        <v>2102</v>
      </c>
      <c r="I501" s="6" t="s">
        <v>2066</v>
      </c>
      <c r="J501" s="6" t="s">
        <v>2103</v>
      </c>
      <c r="K501" s="6" t="s">
        <v>2067</v>
      </c>
      <c r="L501" s="6" t="s">
        <v>2104</v>
      </c>
      <c r="M501" s="6" t="s">
        <v>236</v>
      </c>
      <c r="N501" s="7">
        <v>172.8</v>
      </c>
    </row>
    <row r="502" spans="1:14" ht="51" thickTop="1" thickBot="1" x14ac:dyDescent="0.3">
      <c r="A502" s="1">
        <f t="shared" si="7"/>
        <v>490</v>
      </c>
      <c r="B502" s="6" t="s">
        <v>2631</v>
      </c>
      <c r="C502" s="6" t="s">
        <v>326</v>
      </c>
      <c r="D502" s="6" t="s">
        <v>2296</v>
      </c>
      <c r="E502" s="6" t="s">
        <v>2066</v>
      </c>
      <c r="F502" s="6" t="s">
        <v>2297</v>
      </c>
      <c r="G502" s="6" t="s">
        <v>2066</v>
      </c>
      <c r="H502" s="6" t="s">
        <v>2298</v>
      </c>
      <c r="I502" s="6" t="s">
        <v>2066</v>
      </c>
      <c r="J502" s="6" t="s">
        <v>2299</v>
      </c>
      <c r="K502" s="6" t="s">
        <v>2067</v>
      </c>
      <c r="L502" s="6" t="s">
        <v>2300</v>
      </c>
      <c r="M502" s="6" t="s">
        <v>236</v>
      </c>
      <c r="N502" s="7">
        <v>1548</v>
      </c>
    </row>
    <row r="503" spans="1:14" ht="51" thickTop="1" thickBot="1" x14ac:dyDescent="0.3">
      <c r="A503" s="1">
        <f t="shared" si="7"/>
        <v>491</v>
      </c>
      <c r="B503" s="6" t="s">
        <v>2631</v>
      </c>
      <c r="C503" s="6" t="s">
        <v>326</v>
      </c>
      <c r="D503" s="6" t="s">
        <v>2301</v>
      </c>
      <c r="E503" s="6" t="s">
        <v>2066</v>
      </c>
      <c r="F503" s="6" t="s">
        <v>2302</v>
      </c>
      <c r="G503" s="6" t="s">
        <v>2066</v>
      </c>
      <c r="H503" s="6" t="s">
        <v>2303</v>
      </c>
      <c r="I503" s="6" t="s">
        <v>2066</v>
      </c>
      <c r="J503" s="6" t="s">
        <v>2304</v>
      </c>
      <c r="K503" s="6" t="s">
        <v>2067</v>
      </c>
      <c r="L503" s="6" t="s">
        <v>2114</v>
      </c>
      <c r="M503" s="6" t="s">
        <v>236</v>
      </c>
      <c r="N503" s="7">
        <v>412.8</v>
      </c>
    </row>
    <row r="504" spans="1:14" ht="51" thickTop="1" thickBot="1" x14ac:dyDescent="0.3">
      <c r="A504" s="1">
        <f t="shared" si="7"/>
        <v>492</v>
      </c>
      <c r="B504" s="6" t="s">
        <v>2645</v>
      </c>
      <c r="C504" s="6" t="s">
        <v>498</v>
      </c>
      <c r="D504" s="6" t="s">
        <v>2110</v>
      </c>
      <c r="E504" s="6" t="s">
        <v>2066</v>
      </c>
      <c r="F504" s="6" t="s">
        <v>2111</v>
      </c>
      <c r="G504" s="6" t="s">
        <v>2066</v>
      </c>
      <c r="H504" s="6" t="s">
        <v>2112</v>
      </c>
      <c r="I504" s="6" t="s">
        <v>2066</v>
      </c>
      <c r="J504" s="6" t="s">
        <v>2113</v>
      </c>
      <c r="K504" s="6" t="s">
        <v>2067</v>
      </c>
      <c r="L504" s="6" t="s">
        <v>2114</v>
      </c>
      <c r="M504" s="6" t="s">
        <v>236</v>
      </c>
      <c r="N504" s="7">
        <v>412.8</v>
      </c>
    </row>
    <row r="505" spans="1:14" ht="51" thickTop="1" thickBot="1" x14ac:dyDescent="0.3">
      <c r="A505" s="1">
        <f t="shared" si="7"/>
        <v>493</v>
      </c>
      <c r="B505" s="6" t="s">
        <v>2652</v>
      </c>
      <c r="C505" s="6" t="s">
        <v>626</v>
      </c>
      <c r="D505" s="6" t="s">
        <v>2221</v>
      </c>
      <c r="E505" s="6" t="s">
        <v>2066</v>
      </c>
      <c r="F505" s="6" t="s">
        <v>2222</v>
      </c>
      <c r="G505" s="6" t="s">
        <v>2066</v>
      </c>
      <c r="H505" s="6" t="s">
        <v>2223</v>
      </c>
      <c r="I505" s="6" t="s">
        <v>2066</v>
      </c>
      <c r="J505" s="6" t="s">
        <v>2224</v>
      </c>
      <c r="K505" s="6" t="s">
        <v>2067</v>
      </c>
      <c r="L505" s="6" t="s">
        <v>2114</v>
      </c>
      <c r="M505" s="6" t="s">
        <v>236</v>
      </c>
      <c r="N505" s="7">
        <v>345.6</v>
      </c>
    </row>
    <row r="506" spans="1:14" ht="51" thickTop="1" thickBot="1" x14ac:dyDescent="0.3">
      <c r="A506" s="1">
        <f t="shared" si="7"/>
        <v>494</v>
      </c>
      <c r="B506" s="6" t="s">
        <v>2638</v>
      </c>
      <c r="C506" s="6" t="s">
        <v>732</v>
      </c>
      <c r="D506" s="6" t="s">
        <v>2282</v>
      </c>
      <c r="E506" s="6" t="s">
        <v>2066</v>
      </c>
      <c r="F506" s="6" t="s">
        <v>2283</v>
      </c>
      <c r="G506" s="6" t="s">
        <v>2066</v>
      </c>
      <c r="H506" s="6" t="s">
        <v>2284</v>
      </c>
      <c r="I506" s="6" t="s">
        <v>2066</v>
      </c>
      <c r="J506" s="6" t="s">
        <v>2285</v>
      </c>
      <c r="K506" s="6" t="s">
        <v>2067</v>
      </c>
      <c r="L506" s="6" t="s">
        <v>2114</v>
      </c>
      <c r="M506" s="6" t="s">
        <v>236</v>
      </c>
      <c r="N506" s="7">
        <v>345.6</v>
      </c>
    </row>
    <row r="507" spans="1:14" ht="51" thickTop="1" thickBot="1" x14ac:dyDescent="0.3">
      <c r="A507" s="1">
        <f t="shared" si="7"/>
        <v>495</v>
      </c>
      <c r="B507" s="6" t="s">
        <v>2642</v>
      </c>
      <c r="C507" s="6" t="s">
        <v>678</v>
      </c>
      <c r="D507" s="6" t="s">
        <v>2243</v>
      </c>
      <c r="E507" s="6" t="s">
        <v>2066</v>
      </c>
      <c r="F507" s="6" t="s">
        <v>2244</v>
      </c>
      <c r="G507" s="6" t="s">
        <v>2066</v>
      </c>
      <c r="H507" s="6" t="s">
        <v>2245</v>
      </c>
      <c r="I507" s="6" t="s">
        <v>2066</v>
      </c>
      <c r="J507" s="6" t="s">
        <v>2246</v>
      </c>
      <c r="K507" s="6" t="s">
        <v>2067</v>
      </c>
      <c r="L507" s="6" t="s">
        <v>2114</v>
      </c>
      <c r="M507" s="6" t="s">
        <v>236</v>
      </c>
      <c r="N507" s="7">
        <v>345.6</v>
      </c>
    </row>
    <row r="508" spans="1:14" ht="51" thickTop="1" thickBot="1" x14ac:dyDescent="0.3">
      <c r="A508" s="1">
        <f t="shared" si="7"/>
        <v>496</v>
      </c>
      <c r="B508" s="6" t="s">
        <v>2663</v>
      </c>
      <c r="C508" s="6" t="s">
        <v>828</v>
      </c>
      <c r="D508" s="6" t="s">
        <v>2164</v>
      </c>
      <c r="E508" s="6" t="s">
        <v>2066</v>
      </c>
      <c r="F508" s="6" t="s">
        <v>2165</v>
      </c>
      <c r="G508" s="6" t="s">
        <v>2066</v>
      </c>
      <c r="H508" s="6" t="s">
        <v>2166</v>
      </c>
      <c r="I508" s="6" t="s">
        <v>2066</v>
      </c>
      <c r="J508" s="6" t="s">
        <v>2167</v>
      </c>
      <c r="K508" s="6" t="s">
        <v>2067</v>
      </c>
      <c r="L508" s="6" t="s">
        <v>2168</v>
      </c>
      <c r="M508" s="6" t="s">
        <v>236</v>
      </c>
      <c r="N508" s="7">
        <v>1548</v>
      </c>
    </row>
    <row r="509" spans="1:14" ht="51" thickTop="1" thickBot="1" x14ac:dyDescent="0.3">
      <c r="A509" s="1">
        <f t="shared" si="7"/>
        <v>497</v>
      </c>
      <c r="B509" s="6" t="s">
        <v>2652</v>
      </c>
      <c r="C509" s="6" t="s">
        <v>626</v>
      </c>
      <c r="D509" s="6" t="s">
        <v>2225</v>
      </c>
      <c r="E509" s="6" t="s">
        <v>2066</v>
      </c>
      <c r="F509" s="6" t="s">
        <v>2226</v>
      </c>
      <c r="G509" s="6" t="s">
        <v>2066</v>
      </c>
      <c r="H509" s="6" t="s">
        <v>2227</v>
      </c>
      <c r="I509" s="6" t="s">
        <v>2066</v>
      </c>
      <c r="J509" s="6" t="s">
        <v>2228</v>
      </c>
      <c r="K509" s="6" t="s">
        <v>2067</v>
      </c>
      <c r="L509" s="6" t="s">
        <v>2229</v>
      </c>
      <c r="M509" s="6" t="s">
        <v>236</v>
      </c>
      <c r="N509" s="7">
        <v>172.8</v>
      </c>
    </row>
    <row r="510" spans="1:14" ht="51" thickTop="1" thickBot="1" x14ac:dyDescent="0.3">
      <c r="A510" s="1">
        <f t="shared" si="7"/>
        <v>498</v>
      </c>
      <c r="B510" s="6" t="s">
        <v>2639</v>
      </c>
      <c r="C510" s="6" t="s">
        <v>712</v>
      </c>
      <c r="D510" s="6" t="s">
        <v>2262</v>
      </c>
      <c r="E510" s="6" t="s">
        <v>2066</v>
      </c>
      <c r="F510" s="6" t="s">
        <v>2263</v>
      </c>
      <c r="G510" s="6" t="s">
        <v>2066</v>
      </c>
      <c r="H510" s="6" t="s">
        <v>2264</v>
      </c>
      <c r="I510" s="6" t="s">
        <v>2066</v>
      </c>
      <c r="J510" s="6" t="s">
        <v>2265</v>
      </c>
      <c r="K510" s="6" t="s">
        <v>2067</v>
      </c>
      <c r="L510" s="6" t="s">
        <v>2229</v>
      </c>
      <c r="M510" s="6" t="s">
        <v>236</v>
      </c>
      <c r="N510" s="7">
        <v>172.8</v>
      </c>
    </row>
    <row r="511" spans="1:14" ht="51" thickTop="1" thickBot="1" x14ac:dyDescent="0.3">
      <c r="A511" s="1">
        <f t="shared" si="7"/>
        <v>499</v>
      </c>
      <c r="B511" s="6" t="s">
        <v>2686</v>
      </c>
      <c r="C511" s="6" t="s">
        <v>2159</v>
      </c>
      <c r="D511" s="6" t="s">
        <v>2160</v>
      </c>
      <c r="E511" s="6" t="s">
        <v>2066</v>
      </c>
      <c r="F511" s="6" t="s">
        <v>2161</v>
      </c>
      <c r="G511" s="6" t="s">
        <v>2066</v>
      </c>
      <c r="H511" s="6" t="s">
        <v>2162</v>
      </c>
      <c r="I511" s="6" t="s">
        <v>2066</v>
      </c>
      <c r="J511" s="6" t="s">
        <v>2163</v>
      </c>
      <c r="K511" s="6" t="s">
        <v>2067</v>
      </c>
      <c r="L511" s="6" t="s">
        <v>2098</v>
      </c>
      <c r="M511" s="6" t="s">
        <v>236</v>
      </c>
      <c r="N511" s="7">
        <v>206.4</v>
      </c>
    </row>
    <row r="512" spans="1:14" ht="51" thickTop="1" thickBot="1" x14ac:dyDescent="0.3">
      <c r="A512" s="1">
        <f t="shared" si="7"/>
        <v>500</v>
      </c>
      <c r="B512" s="6" t="s">
        <v>2687</v>
      </c>
      <c r="C512" s="6" t="s">
        <v>2105</v>
      </c>
      <c r="D512" s="6" t="s">
        <v>2106</v>
      </c>
      <c r="E512" s="6" t="s">
        <v>2066</v>
      </c>
      <c r="F512" s="6" t="s">
        <v>2107</v>
      </c>
      <c r="G512" s="6" t="s">
        <v>2066</v>
      </c>
      <c r="H512" s="6" t="s">
        <v>2108</v>
      </c>
      <c r="I512" s="6" t="s">
        <v>2066</v>
      </c>
      <c r="J512" s="6" t="s">
        <v>2109</v>
      </c>
      <c r="K512" s="6" t="s">
        <v>2067</v>
      </c>
      <c r="L512" s="6" t="s">
        <v>2098</v>
      </c>
      <c r="M512" s="6" t="s">
        <v>236</v>
      </c>
      <c r="N512" s="7">
        <v>172.8</v>
      </c>
    </row>
    <row r="513" spans="1:14" ht="51" thickTop="1" thickBot="1" x14ac:dyDescent="0.3">
      <c r="A513" s="1">
        <f t="shared" si="7"/>
        <v>501</v>
      </c>
      <c r="B513" s="6" t="s">
        <v>2688</v>
      </c>
      <c r="C513" s="6" t="s">
        <v>2093</v>
      </c>
      <c r="D513" s="6" t="s">
        <v>2094</v>
      </c>
      <c r="E513" s="6" t="s">
        <v>2066</v>
      </c>
      <c r="F513" s="6" t="s">
        <v>2095</v>
      </c>
      <c r="G513" s="6" t="s">
        <v>2066</v>
      </c>
      <c r="H513" s="6" t="s">
        <v>2096</v>
      </c>
      <c r="I513" s="6" t="s">
        <v>2066</v>
      </c>
      <c r="J513" s="6" t="s">
        <v>2097</v>
      </c>
      <c r="K513" s="6" t="s">
        <v>2067</v>
      </c>
      <c r="L513" s="6" t="s">
        <v>2098</v>
      </c>
      <c r="M513" s="6" t="s">
        <v>236</v>
      </c>
      <c r="N513" s="7">
        <v>172.8</v>
      </c>
    </row>
    <row r="514" spans="1:14" ht="41" thickTop="1" thickBot="1" x14ac:dyDescent="0.3">
      <c r="A514" s="1">
        <f t="shared" si="7"/>
        <v>502</v>
      </c>
      <c r="B514" s="6" t="s">
        <v>2689</v>
      </c>
      <c r="C514" s="6" t="s">
        <v>2087</v>
      </c>
      <c r="D514" s="6" t="s">
        <v>2088</v>
      </c>
      <c r="E514" s="6" t="s">
        <v>2066</v>
      </c>
      <c r="F514" s="6" t="s">
        <v>2089</v>
      </c>
      <c r="G514" s="6" t="s">
        <v>2066</v>
      </c>
      <c r="H514" s="6" t="s">
        <v>2090</v>
      </c>
      <c r="I514" s="6" t="s">
        <v>2066</v>
      </c>
      <c r="J514" s="6" t="s">
        <v>2091</v>
      </c>
      <c r="K514" s="6" t="s">
        <v>2067</v>
      </c>
      <c r="L514" s="6" t="s">
        <v>2092</v>
      </c>
      <c r="M514" s="6" t="s">
        <v>236</v>
      </c>
      <c r="N514" s="7">
        <v>86.4</v>
      </c>
    </row>
    <row r="515" spans="1:14" ht="41" thickTop="1" thickBot="1" x14ac:dyDescent="0.3">
      <c r="A515" s="1">
        <f t="shared" si="7"/>
        <v>503</v>
      </c>
      <c r="B515" s="6" t="s">
        <v>2690</v>
      </c>
      <c r="C515" s="6" t="s">
        <v>2136</v>
      </c>
      <c r="D515" s="6" t="s">
        <v>2137</v>
      </c>
      <c r="E515" s="6" t="s">
        <v>2066</v>
      </c>
      <c r="F515" s="6" t="s">
        <v>2138</v>
      </c>
      <c r="G515" s="6" t="s">
        <v>2066</v>
      </c>
      <c r="H515" s="6" t="s">
        <v>2139</v>
      </c>
      <c r="I515" s="6" t="s">
        <v>2066</v>
      </c>
      <c r="J515" s="6" t="s">
        <v>2140</v>
      </c>
      <c r="K515" s="6" t="s">
        <v>2067</v>
      </c>
      <c r="L515" s="6" t="s">
        <v>2092</v>
      </c>
      <c r="M515" s="6" t="s">
        <v>236</v>
      </c>
      <c r="N515" s="7">
        <v>86.4</v>
      </c>
    </row>
    <row r="516" spans="1:14" ht="41" thickTop="1" thickBot="1" x14ac:dyDescent="0.3">
      <c r="A516" s="1">
        <f t="shared" si="7"/>
        <v>504</v>
      </c>
      <c r="B516" s="6" t="s">
        <v>2691</v>
      </c>
      <c r="C516" s="6" t="s">
        <v>2115</v>
      </c>
      <c r="D516" s="6" t="s">
        <v>2116</v>
      </c>
      <c r="E516" s="6" t="s">
        <v>2066</v>
      </c>
      <c r="F516" s="6" t="s">
        <v>2117</v>
      </c>
      <c r="G516" s="6" t="s">
        <v>2066</v>
      </c>
      <c r="H516" s="6" t="s">
        <v>2118</v>
      </c>
      <c r="I516" s="6" t="s">
        <v>2066</v>
      </c>
      <c r="J516" s="6" t="s">
        <v>2119</v>
      </c>
      <c r="K516" s="6" t="s">
        <v>2067</v>
      </c>
      <c r="L516" s="6" t="s">
        <v>2092</v>
      </c>
      <c r="M516" s="6" t="s">
        <v>236</v>
      </c>
      <c r="N516" s="7">
        <v>86.4</v>
      </c>
    </row>
    <row r="517" spans="1:14" ht="41" thickTop="1" thickBot="1" x14ac:dyDescent="0.3">
      <c r="A517" s="1">
        <f t="shared" si="7"/>
        <v>505</v>
      </c>
      <c r="B517" s="6" t="s">
        <v>2692</v>
      </c>
      <c r="C517" s="6" t="s">
        <v>2364</v>
      </c>
      <c r="D517" s="6" t="s">
        <v>2365</v>
      </c>
      <c r="E517" s="6" t="s">
        <v>2066</v>
      </c>
      <c r="F517" s="6" t="s">
        <v>2366</v>
      </c>
      <c r="G517" s="6" t="s">
        <v>2066</v>
      </c>
      <c r="H517" s="6" t="s">
        <v>2367</v>
      </c>
      <c r="I517" s="6" t="s">
        <v>2066</v>
      </c>
      <c r="J517" s="6" t="s">
        <v>2368</v>
      </c>
      <c r="K517" s="6" t="s">
        <v>2067</v>
      </c>
      <c r="L517" s="6" t="s">
        <v>2092</v>
      </c>
      <c r="M517" s="6" t="s">
        <v>236</v>
      </c>
      <c r="N517" s="7">
        <v>86.4</v>
      </c>
    </row>
    <row r="518" spans="1:14" ht="41" thickTop="1" thickBot="1" x14ac:dyDescent="0.3">
      <c r="A518" s="1">
        <f t="shared" si="7"/>
        <v>506</v>
      </c>
      <c r="B518" s="6" t="s">
        <v>2693</v>
      </c>
      <c r="C518" s="6" t="s">
        <v>2341</v>
      </c>
      <c r="D518" s="6" t="s">
        <v>2342</v>
      </c>
      <c r="E518" s="6" t="s">
        <v>2066</v>
      </c>
      <c r="F518" s="6" t="s">
        <v>2343</v>
      </c>
      <c r="G518" s="6" t="s">
        <v>2066</v>
      </c>
      <c r="H518" s="6" t="s">
        <v>2344</v>
      </c>
      <c r="I518" s="6" t="s">
        <v>2066</v>
      </c>
      <c r="J518" s="6" t="s">
        <v>2345</v>
      </c>
      <c r="K518" s="6" t="s">
        <v>2067</v>
      </c>
      <c r="L518" s="6" t="s">
        <v>2261</v>
      </c>
      <c r="M518" s="6" t="s">
        <v>236</v>
      </c>
      <c r="N518" s="7">
        <v>86.4</v>
      </c>
    </row>
    <row r="519" spans="1:14" ht="51" thickTop="1" thickBot="1" x14ac:dyDescent="0.3">
      <c r="A519" s="1">
        <f t="shared" si="7"/>
        <v>507</v>
      </c>
      <c r="B519" s="6" t="s">
        <v>2671</v>
      </c>
      <c r="C519" s="6" t="s">
        <v>1255</v>
      </c>
      <c r="D519" s="6" t="s">
        <v>2239</v>
      </c>
      <c r="E519" s="6" t="s">
        <v>2066</v>
      </c>
      <c r="F519" s="6" t="s">
        <v>2240</v>
      </c>
      <c r="G519" s="6" t="s">
        <v>2066</v>
      </c>
      <c r="H519" s="6" t="s">
        <v>2241</v>
      </c>
      <c r="I519" s="6" t="s">
        <v>2066</v>
      </c>
      <c r="J519" s="6" t="s">
        <v>2242</v>
      </c>
      <c r="K519" s="6" t="s">
        <v>2067</v>
      </c>
      <c r="L519" s="6" t="s">
        <v>2073</v>
      </c>
      <c r="M519" s="6" t="s">
        <v>236</v>
      </c>
      <c r="N519" s="7">
        <v>259.2</v>
      </c>
    </row>
    <row r="520" spans="1:14" ht="51" thickTop="1" thickBot="1" x14ac:dyDescent="0.3">
      <c r="A520" s="1">
        <f t="shared" si="7"/>
        <v>508</v>
      </c>
      <c r="B520" s="6" t="s">
        <v>2694</v>
      </c>
      <c r="C520" s="6" t="s">
        <v>2068</v>
      </c>
      <c r="D520" s="6" t="s">
        <v>2069</v>
      </c>
      <c r="E520" s="6" t="s">
        <v>2066</v>
      </c>
      <c r="F520" s="6" t="s">
        <v>2070</v>
      </c>
      <c r="G520" s="6" t="s">
        <v>2066</v>
      </c>
      <c r="H520" s="6" t="s">
        <v>2071</v>
      </c>
      <c r="I520" s="6" t="s">
        <v>2066</v>
      </c>
      <c r="J520" s="6" t="s">
        <v>2072</v>
      </c>
      <c r="K520" s="6" t="s">
        <v>2067</v>
      </c>
      <c r="L520" s="6" t="s">
        <v>2073</v>
      </c>
      <c r="M520" s="6" t="s">
        <v>236</v>
      </c>
      <c r="N520" s="7">
        <v>259.2</v>
      </c>
    </row>
    <row r="521" spans="1:14" ht="51" thickTop="1" thickBot="1" x14ac:dyDescent="0.3">
      <c r="A521" s="1">
        <f t="shared" si="7"/>
        <v>509</v>
      </c>
      <c r="B521" s="6" t="s">
        <v>2633</v>
      </c>
      <c r="C521" s="6" t="s">
        <v>380</v>
      </c>
      <c r="D521" s="6" t="s">
        <v>2337</v>
      </c>
      <c r="E521" s="6" t="s">
        <v>2066</v>
      </c>
      <c r="F521" s="6" t="s">
        <v>2338</v>
      </c>
      <c r="G521" s="6" t="s">
        <v>2066</v>
      </c>
      <c r="H521" s="6" t="s">
        <v>2339</v>
      </c>
      <c r="I521" s="6" t="s">
        <v>2066</v>
      </c>
      <c r="J521" s="6" t="s">
        <v>2340</v>
      </c>
      <c r="K521" s="6" t="s">
        <v>2067</v>
      </c>
      <c r="L521" s="6" t="s">
        <v>2255</v>
      </c>
      <c r="M521" s="6" t="s">
        <v>236</v>
      </c>
      <c r="N521" s="7">
        <v>345.6</v>
      </c>
    </row>
    <row r="522" spans="1:14" ht="51" thickTop="1" thickBot="1" x14ac:dyDescent="0.3">
      <c r="A522" s="1">
        <f t="shared" si="7"/>
        <v>510</v>
      </c>
      <c r="B522" s="6" t="s">
        <v>2675</v>
      </c>
      <c r="C522" s="6" t="s">
        <v>1770</v>
      </c>
      <c r="D522" s="6" t="s">
        <v>2251</v>
      </c>
      <c r="E522" s="6" t="s">
        <v>2066</v>
      </c>
      <c r="F522" s="6" t="s">
        <v>2252</v>
      </c>
      <c r="G522" s="6" t="s">
        <v>2066</v>
      </c>
      <c r="H522" s="6" t="s">
        <v>2253</v>
      </c>
      <c r="I522" s="6" t="s">
        <v>2066</v>
      </c>
      <c r="J522" s="6" t="s">
        <v>2254</v>
      </c>
      <c r="K522" s="6" t="s">
        <v>2067</v>
      </c>
      <c r="L522" s="6" t="s">
        <v>2255</v>
      </c>
      <c r="M522" s="6" t="s">
        <v>236</v>
      </c>
      <c r="N522" s="7">
        <v>345.6</v>
      </c>
    </row>
    <row r="523" spans="1:14" ht="51" thickTop="1" thickBot="1" x14ac:dyDescent="0.3">
      <c r="A523" s="1">
        <f t="shared" si="7"/>
        <v>511</v>
      </c>
      <c r="B523" s="6" t="s">
        <v>2676</v>
      </c>
      <c r="C523" s="6" t="s">
        <v>1882</v>
      </c>
      <c r="D523" s="6" t="s">
        <v>2141</v>
      </c>
      <c r="E523" s="6" t="s">
        <v>2066</v>
      </c>
      <c r="F523" s="6" t="s">
        <v>2142</v>
      </c>
      <c r="G523" s="6" t="s">
        <v>2066</v>
      </c>
      <c r="H523" s="6" t="s">
        <v>2143</v>
      </c>
      <c r="I523" s="6" t="s">
        <v>2066</v>
      </c>
      <c r="J523" s="6" t="s">
        <v>2144</v>
      </c>
      <c r="K523" s="6" t="s">
        <v>2067</v>
      </c>
      <c r="L523" s="6" t="s">
        <v>2145</v>
      </c>
      <c r="M523" s="6" t="s">
        <v>236</v>
      </c>
      <c r="N523" s="7">
        <v>432</v>
      </c>
    </row>
    <row r="524" spans="1:14" ht="51" thickTop="1" thickBot="1" x14ac:dyDescent="0.3">
      <c r="A524" s="1">
        <f t="shared" si="7"/>
        <v>512</v>
      </c>
      <c r="B524" s="6" t="s">
        <v>2674</v>
      </c>
      <c r="C524" s="6" t="s">
        <v>1490</v>
      </c>
      <c r="D524" s="6" t="s">
        <v>2217</v>
      </c>
      <c r="E524" s="6" t="s">
        <v>2066</v>
      </c>
      <c r="F524" s="6" t="s">
        <v>2218</v>
      </c>
      <c r="G524" s="6" t="s">
        <v>2066</v>
      </c>
      <c r="H524" s="6" t="s">
        <v>2219</v>
      </c>
      <c r="I524" s="6" t="s">
        <v>2066</v>
      </c>
      <c r="J524" s="6" t="s">
        <v>2220</v>
      </c>
      <c r="K524" s="6" t="s">
        <v>2067</v>
      </c>
      <c r="L524" s="6" t="s">
        <v>2145</v>
      </c>
      <c r="M524" s="6" t="s">
        <v>236</v>
      </c>
      <c r="N524" s="7">
        <v>432</v>
      </c>
    </row>
    <row r="525" spans="1:14" ht="41" thickTop="1" thickBot="1" x14ac:dyDescent="0.3">
      <c r="A525" s="1">
        <f t="shared" si="7"/>
        <v>513</v>
      </c>
      <c r="B525" s="6" t="s">
        <v>2540</v>
      </c>
      <c r="C525" s="6" t="s">
        <v>2541</v>
      </c>
      <c r="D525" s="6" t="s">
        <v>2542</v>
      </c>
      <c r="E525" s="6" t="s">
        <v>2067</v>
      </c>
      <c r="F525" s="6" t="s">
        <v>2543</v>
      </c>
      <c r="G525" s="6" t="s">
        <v>2386</v>
      </c>
      <c r="H525" s="6" t="s">
        <v>2544</v>
      </c>
      <c r="I525" s="6" t="s">
        <v>2386</v>
      </c>
      <c r="J525" s="6" t="s">
        <v>2545</v>
      </c>
      <c r="K525" s="6" t="s">
        <v>2401</v>
      </c>
      <c r="L525" s="6" t="s">
        <v>2546</v>
      </c>
      <c r="M525" s="6" t="s">
        <v>490</v>
      </c>
      <c r="N525" s="7">
        <v>2045</v>
      </c>
    </row>
    <row r="526" spans="1:14" ht="171" thickTop="1" thickBot="1" x14ac:dyDescent="0.3">
      <c r="A526" s="1">
        <f t="shared" si="7"/>
        <v>514</v>
      </c>
      <c r="B526" s="6" t="s">
        <v>184</v>
      </c>
      <c r="C526" s="6" t="s">
        <v>185</v>
      </c>
      <c r="D526" s="6" t="s">
        <v>2469</v>
      </c>
      <c r="E526" s="6" t="s">
        <v>2067</v>
      </c>
      <c r="F526" s="6" t="s">
        <v>2470</v>
      </c>
      <c r="G526" s="6" t="s">
        <v>2415</v>
      </c>
      <c r="H526" s="6" t="s">
        <v>2471</v>
      </c>
      <c r="I526" s="6" t="s">
        <v>2415</v>
      </c>
      <c r="J526" s="6" t="s">
        <v>2472</v>
      </c>
      <c r="K526" s="6" t="s">
        <v>2396</v>
      </c>
      <c r="L526" s="6" t="s">
        <v>2473</v>
      </c>
      <c r="M526" s="6" t="s">
        <v>48</v>
      </c>
      <c r="N526" s="7">
        <v>11000</v>
      </c>
    </row>
    <row r="527" spans="1:14" ht="41" thickTop="1" thickBot="1" x14ac:dyDescent="0.3">
      <c r="A527" s="1">
        <f t="shared" ref="A527:A555" si="8">A526+1</f>
        <v>515</v>
      </c>
      <c r="B527" s="6" t="s">
        <v>2630</v>
      </c>
      <c r="C527" s="6" t="s">
        <v>386</v>
      </c>
      <c r="D527" s="6" t="s">
        <v>2585</v>
      </c>
      <c r="E527" s="6" t="s">
        <v>2393</v>
      </c>
      <c r="F527" s="6" t="s">
        <v>2586</v>
      </c>
      <c r="G527" s="6" t="s">
        <v>2393</v>
      </c>
      <c r="H527" s="6" t="s">
        <v>2587</v>
      </c>
      <c r="I527" s="6" t="s">
        <v>2393</v>
      </c>
      <c r="J527" s="6" t="s">
        <v>2588</v>
      </c>
      <c r="K527" s="6" t="s">
        <v>2396</v>
      </c>
      <c r="L527" s="6" t="s">
        <v>2589</v>
      </c>
      <c r="M527" s="6" t="s">
        <v>392</v>
      </c>
      <c r="N527" s="7">
        <v>3800.9</v>
      </c>
    </row>
    <row r="528" spans="1:14" ht="41" thickTop="1" thickBot="1" x14ac:dyDescent="0.3">
      <c r="A528" s="1">
        <f t="shared" si="8"/>
        <v>516</v>
      </c>
      <c r="B528" s="6" t="s">
        <v>2630</v>
      </c>
      <c r="C528" s="6" t="s">
        <v>386</v>
      </c>
      <c r="D528" s="6" t="s">
        <v>2585</v>
      </c>
      <c r="E528" s="6" t="s">
        <v>2393</v>
      </c>
      <c r="F528" s="6" t="s">
        <v>2586</v>
      </c>
      <c r="G528" s="6" t="s">
        <v>2393</v>
      </c>
      <c r="H528" s="6" t="s">
        <v>2590</v>
      </c>
      <c r="I528" s="6" t="s">
        <v>2393</v>
      </c>
      <c r="J528" s="6" t="s">
        <v>2591</v>
      </c>
      <c r="K528" s="6" t="s">
        <v>2396</v>
      </c>
      <c r="L528" s="6" t="s">
        <v>2589</v>
      </c>
      <c r="M528" s="6" t="s">
        <v>392</v>
      </c>
      <c r="N528" s="7">
        <v>282.68</v>
      </c>
    </row>
    <row r="529" spans="1:14" ht="41" thickTop="1" thickBot="1" x14ac:dyDescent="0.3">
      <c r="A529" s="1">
        <f t="shared" si="8"/>
        <v>517</v>
      </c>
      <c r="B529" s="6" t="s">
        <v>2629</v>
      </c>
      <c r="C529" s="6" t="s">
        <v>406</v>
      </c>
      <c r="D529" s="6" t="s">
        <v>2604</v>
      </c>
      <c r="E529" s="6" t="s">
        <v>2393</v>
      </c>
      <c r="F529" s="6" t="s">
        <v>2605</v>
      </c>
      <c r="G529" s="6" t="s">
        <v>2393</v>
      </c>
      <c r="H529" s="6" t="s">
        <v>2606</v>
      </c>
      <c r="I529" s="6" t="s">
        <v>2393</v>
      </c>
      <c r="J529" s="6" t="s">
        <v>2607</v>
      </c>
      <c r="K529" s="6" t="s">
        <v>2396</v>
      </c>
      <c r="L529" s="6" t="s">
        <v>2608</v>
      </c>
      <c r="M529" s="6" t="s">
        <v>392</v>
      </c>
      <c r="N529" s="7">
        <v>2771.35</v>
      </c>
    </row>
    <row r="530" spans="1:14" ht="41" thickTop="1" thickBot="1" x14ac:dyDescent="0.3">
      <c r="A530" s="1">
        <f t="shared" si="8"/>
        <v>518</v>
      </c>
      <c r="B530" s="6" t="s">
        <v>2629</v>
      </c>
      <c r="C530" s="6" t="s">
        <v>406</v>
      </c>
      <c r="D530" s="6" t="s">
        <v>2604</v>
      </c>
      <c r="E530" s="6" t="s">
        <v>2393</v>
      </c>
      <c r="F530" s="6" t="s">
        <v>2605</v>
      </c>
      <c r="G530" s="6" t="s">
        <v>2393</v>
      </c>
      <c r="H530" s="6" t="s">
        <v>2609</v>
      </c>
      <c r="I530" s="6" t="s">
        <v>2393</v>
      </c>
      <c r="J530" s="6" t="s">
        <v>2610</v>
      </c>
      <c r="K530" s="6" t="s">
        <v>2396</v>
      </c>
      <c r="L530" s="6" t="s">
        <v>2608</v>
      </c>
      <c r="M530" s="6" t="s">
        <v>392</v>
      </c>
      <c r="N530" s="7">
        <v>71.650000000000006</v>
      </c>
    </row>
    <row r="531" spans="1:14" ht="41" thickTop="1" thickBot="1" x14ac:dyDescent="0.3">
      <c r="A531" s="1">
        <f t="shared" si="8"/>
        <v>519</v>
      </c>
      <c r="B531" s="6" t="s">
        <v>2629</v>
      </c>
      <c r="C531" s="6" t="s">
        <v>406</v>
      </c>
      <c r="D531" s="6" t="s">
        <v>2611</v>
      </c>
      <c r="E531" s="6" t="s">
        <v>2428</v>
      </c>
      <c r="F531" s="6" t="s">
        <v>2612</v>
      </c>
      <c r="G531" s="6" t="s">
        <v>2428</v>
      </c>
      <c r="H531" s="6" t="s">
        <v>2613</v>
      </c>
      <c r="I531" s="6" t="s">
        <v>2428</v>
      </c>
      <c r="J531" s="6" t="s">
        <v>2614</v>
      </c>
      <c r="K531" s="6" t="s">
        <v>2396</v>
      </c>
      <c r="L531" s="6" t="s">
        <v>2615</v>
      </c>
      <c r="M531" s="6" t="s">
        <v>392</v>
      </c>
      <c r="N531" s="7">
        <v>2771.35</v>
      </c>
    </row>
    <row r="532" spans="1:14" ht="41" thickTop="1" thickBot="1" x14ac:dyDescent="0.3">
      <c r="A532" s="1">
        <f t="shared" si="8"/>
        <v>520</v>
      </c>
      <c r="B532" s="6" t="s">
        <v>2629</v>
      </c>
      <c r="C532" s="6" t="s">
        <v>406</v>
      </c>
      <c r="D532" s="6" t="s">
        <v>2611</v>
      </c>
      <c r="E532" s="6" t="s">
        <v>2428</v>
      </c>
      <c r="F532" s="6" t="s">
        <v>2612</v>
      </c>
      <c r="G532" s="6" t="s">
        <v>2428</v>
      </c>
      <c r="H532" s="6" t="s">
        <v>2616</v>
      </c>
      <c r="I532" s="6" t="s">
        <v>2415</v>
      </c>
      <c r="J532" s="6" t="s">
        <v>2617</v>
      </c>
      <c r="K532" s="6" t="s">
        <v>2396</v>
      </c>
      <c r="L532" s="6" t="s">
        <v>2615</v>
      </c>
      <c r="M532" s="6" t="s">
        <v>392</v>
      </c>
      <c r="N532" s="7">
        <v>71.650000000000006</v>
      </c>
    </row>
    <row r="533" spans="1:14" ht="41" thickTop="1" thickBot="1" x14ac:dyDescent="0.3">
      <c r="A533" s="1">
        <f t="shared" si="8"/>
        <v>521</v>
      </c>
      <c r="B533" s="6" t="s">
        <v>2630</v>
      </c>
      <c r="C533" s="6" t="s">
        <v>386</v>
      </c>
      <c r="D533" s="6" t="s">
        <v>2592</v>
      </c>
      <c r="E533" s="6" t="s">
        <v>2415</v>
      </c>
      <c r="F533" s="6" t="s">
        <v>2593</v>
      </c>
      <c r="G533" s="6" t="s">
        <v>2415</v>
      </c>
      <c r="H533" s="6" t="s">
        <v>2594</v>
      </c>
      <c r="I533" s="6" t="s">
        <v>2415</v>
      </c>
      <c r="J533" s="6" t="s">
        <v>2595</v>
      </c>
      <c r="K533" s="6" t="s">
        <v>2396</v>
      </c>
      <c r="L533" s="6" t="s">
        <v>2596</v>
      </c>
      <c r="M533" s="6" t="s">
        <v>392</v>
      </c>
      <c r="N533" s="7">
        <v>3968.63</v>
      </c>
    </row>
    <row r="534" spans="1:14" ht="41" thickTop="1" thickBot="1" x14ac:dyDescent="0.3">
      <c r="A534" s="1">
        <f t="shared" si="8"/>
        <v>522</v>
      </c>
      <c r="B534" s="6" t="s">
        <v>2630</v>
      </c>
      <c r="C534" s="6" t="s">
        <v>386</v>
      </c>
      <c r="D534" s="6" t="s">
        <v>2592</v>
      </c>
      <c r="E534" s="6" t="s">
        <v>2415</v>
      </c>
      <c r="F534" s="6" t="s">
        <v>2593</v>
      </c>
      <c r="G534" s="6" t="s">
        <v>2415</v>
      </c>
      <c r="H534" s="6" t="s">
        <v>2597</v>
      </c>
      <c r="I534" s="6" t="s">
        <v>2415</v>
      </c>
      <c r="J534" s="6" t="s">
        <v>2598</v>
      </c>
      <c r="K534" s="6" t="s">
        <v>2396</v>
      </c>
      <c r="L534" s="6" t="s">
        <v>2596</v>
      </c>
      <c r="M534" s="6" t="s">
        <v>392</v>
      </c>
      <c r="N534" s="7">
        <v>331.37</v>
      </c>
    </row>
    <row r="535" spans="1:14" ht="61" thickTop="1" thickBot="1" x14ac:dyDescent="0.3">
      <c r="A535" s="1">
        <f t="shared" si="8"/>
        <v>523</v>
      </c>
      <c r="B535" s="6" t="s">
        <v>282</v>
      </c>
      <c r="C535" s="6" t="s">
        <v>283</v>
      </c>
      <c r="D535" s="6" t="s">
        <v>2531</v>
      </c>
      <c r="E535" s="6" t="s">
        <v>2396</v>
      </c>
      <c r="F535" s="6" t="s">
        <v>2532</v>
      </c>
      <c r="G535" s="6" t="s">
        <v>2396</v>
      </c>
      <c r="H535" s="6" t="s">
        <v>2533</v>
      </c>
      <c r="I535" s="6" t="s">
        <v>2396</v>
      </c>
      <c r="J535" s="6" t="s">
        <v>2534</v>
      </c>
      <c r="K535" s="6" t="s">
        <v>2401</v>
      </c>
      <c r="L535" s="6" t="s">
        <v>2535</v>
      </c>
      <c r="M535" s="6" t="s">
        <v>23</v>
      </c>
      <c r="N535" s="7">
        <v>40438</v>
      </c>
    </row>
    <row r="536" spans="1:14" ht="81" thickTop="1" thickBot="1" x14ac:dyDescent="0.3">
      <c r="A536" s="1">
        <f t="shared" si="8"/>
        <v>524</v>
      </c>
      <c r="B536" s="6" t="s">
        <v>2670</v>
      </c>
      <c r="C536" s="6" t="s">
        <v>1336</v>
      </c>
      <c r="D536" s="6" t="s">
        <v>2547</v>
      </c>
      <c r="E536" s="6" t="s">
        <v>2396</v>
      </c>
      <c r="F536" s="6" t="s">
        <v>2548</v>
      </c>
      <c r="G536" s="6" t="s">
        <v>2396</v>
      </c>
      <c r="H536" s="6" t="s">
        <v>2549</v>
      </c>
      <c r="I536" s="6" t="s">
        <v>2396</v>
      </c>
      <c r="J536" s="6" t="s">
        <v>2550</v>
      </c>
      <c r="K536" s="6" t="s">
        <v>2386</v>
      </c>
      <c r="L536" s="6" t="s">
        <v>2506</v>
      </c>
      <c r="M536" s="6" t="s">
        <v>236</v>
      </c>
      <c r="N536" s="7">
        <v>345.6</v>
      </c>
    </row>
    <row r="537" spans="1:14" ht="81" thickTop="1" thickBot="1" x14ac:dyDescent="0.3">
      <c r="A537" s="1">
        <f t="shared" si="8"/>
        <v>525</v>
      </c>
      <c r="B537" s="6" t="s">
        <v>2671</v>
      </c>
      <c r="C537" s="6" t="s">
        <v>1255</v>
      </c>
      <c r="D537" s="6" t="s">
        <v>2502</v>
      </c>
      <c r="E537" s="6" t="s">
        <v>2396</v>
      </c>
      <c r="F537" s="6" t="s">
        <v>2503</v>
      </c>
      <c r="G537" s="6" t="s">
        <v>2396</v>
      </c>
      <c r="H537" s="6" t="s">
        <v>2504</v>
      </c>
      <c r="I537" s="6" t="s">
        <v>2396</v>
      </c>
      <c r="J537" s="6" t="s">
        <v>2505</v>
      </c>
      <c r="K537" s="6" t="s">
        <v>2386</v>
      </c>
      <c r="L537" s="6" t="s">
        <v>2506</v>
      </c>
      <c r="M537" s="6" t="s">
        <v>236</v>
      </c>
      <c r="N537" s="7">
        <v>345.6</v>
      </c>
    </row>
    <row r="538" spans="1:14" ht="51" thickTop="1" thickBot="1" x14ac:dyDescent="0.3">
      <c r="A538" s="1">
        <f t="shared" si="8"/>
        <v>526</v>
      </c>
      <c r="B538" s="6" t="s">
        <v>2695</v>
      </c>
      <c r="C538" s="6" t="s">
        <v>2384</v>
      </c>
      <c r="D538" s="6" t="s">
        <v>2385</v>
      </c>
      <c r="E538" s="6" t="s">
        <v>2386</v>
      </c>
      <c r="F538" s="6" t="s">
        <v>2387</v>
      </c>
      <c r="G538" s="6" t="s">
        <v>2386</v>
      </c>
      <c r="H538" s="6" t="s">
        <v>2388</v>
      </c>
      <c r="I538" s="6" t="s">
        <v>2386</v>
      </c>
      <c r="J538" s="6" t="s">
        <v>2389</v>
      </c>
      <c r="K538" s="6" t="s">
        <v>2390</v>
      </c>
      <c r="L538" s="6" t="s">
        <v>2391</v>
      </c>
      <c r="M538" s="6" t="s">
        <v>236</v>
      </c>
      <c r="N538" s="7">
        <v>172.8</v>
      </c>
    </row>
    <row r="539" spans="1:14" ht="41" thickTop="1" thickBot="1" x14ac:dyDescent="0.3">
      <c r="A539" s="1">
        <f t="shared" si="8"/>
        <v>527</v>
      </c>
      <c r="B539" s="6" t="s">
        <v>161</v>
      </c>
      <c r="C539" s="6" t="s">
        <v>162</v>
      </c>
      <c r="D539" s="6" t="s">
        <v>2452</v>
      </c>
      <c r="E539" s="6" t="s">
        <v>2386</v>
      </c>
      <c r="F539" s="6" t="s">
        <v>2453</v>
      </c>
      <c r="G539" s="6" t="s">
        <v>2386</v>
      </c>
      <c r="H539" s="6" t="s">
        <v>2454</v>
      </c>
      <c r="I539" s="6" t="s">
        <v>2386</v>
      </c>
      <c r="J539" s="6" t="s">
        <v>2455</v>
      </c>
      <c r="K539" s="6" t="s">
        <v>2390</v>
      </c>
      <c r="L539" s="6" t="s">
        <v>2456</v>
      </c>
      <c r="M539" s="6" t="s">
        <v>169</v>
      </c>
      <c r="N539" s="7">
        <v>79670.850000000006</v>
      </c>
    </row>
    <row r="540" spans="1:14" ht="41" thickTop="1" thickBot="1" x14ac:dyDescent="0.3">
      <c r="A540" s="1">
        <f t="shared" si="8"/>
        <v>528</v>
      </c>
      <c r="B540" s="6" t="s">
        <v>161</v>
      </c>
      <c r="C540" s="6" t="s">
        <v>162</v>
      </c>
      <c r="D540" s="6" t="s">
        <v>2452</v>
      </c>
      <c r="E540" s="6" t="s">
        <v>2386</v>
      </c>
      <c r="F540" s="6" t="s">
        <v>2453</v>
      </c>
      <c r="G540" s="6" t="s">
        <v>2386</v>
      </c>
      <c r="H540" s="6" t="s">
        <v>2457</v>
      </c>
      <c r="I540" s="6" t="s">
        <v>2386</v>
      </c>
      <c r="J540" s="6" t="s">
        <v>2458</v>
      </c>
      <c r="K540" s="6" t="s">
        <v>2390</v>
      </c>
      <c r="L540" s="6" t="s">
        <v>2456</v>
      </c>
      <c r="M540" s="6" t="s">
        <v>169</v>
      </c>
      <c r="N540" s="7">
        <v>9961.1200000000008</v>
      </c>
    </row>
    <row r="541" spans="1:14" ht="41" thickTop="1" thickBot="1" x14ac:dyDescent="0.3">
      <c r="A541" s="1">
        <f t="shared" si="8"/>
        <v>529</v>
      </c>
      <c r="B541" s="6" t="s">
        <v>161</v>
      </c>
      <c r="C541" s="6" t="s">
        <v>162</v>
      </c>
      <c r="D541" s="6" t="s">
        <v>2452</v>
      </c>
      <c r="E541" s="6" t="s">
        <v>2386</v>
      </c>
      <c r="F541" s="6" t="s">
        <v>2453</v>
      </c>
      <c r="G541" s="6" t="s">
        <v>2386</v>
      </c>
      <c r="H541" s="6" t="s">
        <v>2459</v>
      </c>
      <c r="I541" s="6" t="s">
        <v>2386</v>
      </c>
      <c r="J541" s="6" t="s">
        <v>2460</v>
      </c>
      <c r="K541" s="6" t="s">
        <v>2390</v>
      </c>
      <c r="L541" s="6" t="s">
        <v>2456</v>
      </c>
      <c r="M541" s="6" t="s">
        <v>169</v>
      </c>
      <c r="N541" s="7">
        <v>923.67</v>
      </c>
    </row>
    <row r="542" spans="1:14" ht="51" thickTop="1" thickBot="1" x14ac:dyDescent="0.3">
      <c r="A542" s="1">
        <f t="shared" si="8"/>
        <v>530</v>
      </c>
      <c r="B542" s="6" t="s">
        <v>2631</v>
      </c>
      <c r="C542" s="6" t="s">
        <v>326</v>
      </c>
      <c r="D542" s="6" t="s">
        <v>2555</v>
      </c>
      <c r="E542" s="6" t="s">
        <v>2386</v>
      </c>
      <c r="F542" s="6" t="s">
        <v>2556</v>
      </c>
      <c r="G542" s="6" t="s">
        <v>2386</v>
      </c>
      <c r="H542" s="6" t="s">
        <v>2557</v>
      </c>
      <c r="I542" s="6" t="s">
        <v>2386</v>
      </c>
      <c r="J542" s="6" t="s">
        <v>2558</v>
      </c>
      <c r="K542" s="6" t="s">
        <v>2390</v>
      </c>
      <c r="L542" s="6" t="s">
        <v>2559</v>
      </c>
      <c r="M542" s="6" t="s">
        <v>236</v>
      </c>
      <c r="N542" s="7">
        <v>1135.2</v>
      </c>
    </row>
    <row r="543" spans="1:14" ht="51" thickTop="1" thickBot="1" x14ac:dyDescent="0.3">
      <c r="A543" s="1">
        <f t="shared" si="8"/>
        <v>531</v>
      </c>
      <c r="B543" s="6" t="s">
        <v>2634</v>
      </c>
      <c r="C543" s="6" t="s">
        <v>289</v>
      </c>
      <c r="D543" s="6" t="s">
        <v>2536</v>
      </c>
      <c r="E543" s="6" t="s">
        <v>2386</v>
      </c>
      <c r="F543" s="6" t="s">
        <v>2537</v>
      </c>
      <c r="G543" s="6" t="s">
        <v>2386</v>
      </c>
      <c r="H543" s="6" t="s">
        <v>2538</v>
      </c>
      <c r="I543" s="6" t="s">
        <v>2386</v>
      </c>
      <c r="J543" s="6" t="s">
        <v>2539</v>
      </c>
      <c r="K543" s="6" t="s">
        <v>2390</v>
      </c>
      <c r="L543" s="6" t="s">
        <v>2391</v>
      </c>
      <c r="M543" s="6" t="s">
        <v>236</v>
      </c>
      <c r="N543" s="7">
        <v>172.8</v>
      </c>
    </row>
    <row r="544" spans="1:14" ht="51" thickTop="1" thickBot="1" x14ac:dyDescent="0.3">
      <c r="A544" s="1">
        <f t="shared" si="8"/>
        <v>532</v>
      </c>
      <c r="B544" s="6" t="s">
        <v>2642</v>
      </c>
      <c r="C544" s="6" t="s">
        <v>678</v>
      </c>
      <c r="D544" s="6" t="s">
        <v>2512</v>
      </c>
      <c r="E544" s="6" t="s">
        <v>2386</v>
      </c>
      <c r="F544" s="6" t="s">
        <v>2513</v>
      </c>
      <c r="G544" s="6" t="s">
        <v>2386</v>
      </c>
      <c r="H544" s="6" t="s">
        <v>2514</v>
      </c>
      <c r="I544" s="6" t="s">
        <v>2386</v>
      </c>
      <c r="J544" s="6" t="s">
        <v>2515</v>
      </c>
      <c r="K544" s="6" t="s">
        <v>2390</v>
      </c>
      <c r="L544" s="6" t="s">
        <v>2516</v>
      </c>
      <c r="M544" s="6" t="s">
        <v>236</v>
      </c>
      <c r="N544" s="7">
        <v>950.4</v>
      </c>
    </row>
    <row r="545" spans="1:14" ht="51" thickTop="1" thickBot="1" x14ac:dyDescent="0.3">
      <c r="A545" s="1">
        <f t="shared" si="8"/>
        <v>533</v>
      </c>
      <c r="B545" s="6" t="s">
        <v>2696</v>
      </c>
      <c r="C545" s="6" t="s">
        <v>2403</v>
      </c>
      <c r="D545" s="6" t="s">
        <v>2404</v>
      </c>
      <c r="E545" s="6" t="s">
        <v>2386</v>
      </c>
      <c r="F545" s="6" t="s">
        <v>2405</v>
      </c>
      <c r="G545" s="6" t="s">
        <v>2386</v>
      </c>
      <c r="H545" s="6" t="s">
        <v>2406</v>
      </c>
      <c r="I545" s="6" t="s">
        <v>2386</v>
      </c>
      <c r="J545" s="6" t="s">
        <v>2407</v>
      </c>
      <c r="K545" s="6" t="s">
        <v>2390</v>
      </c>
      <c r="L545" s="6" t="s">
        <v>2408</v>
      </c>
      <c r="M545" s="6" t="s">
        <v>236</v>
      </c>
      <c r="N545" s="7">
        <v>777.6</v>
      </c>
    </row>
    <row r="546" spans="1:14" ht="51" thickTop="1" thickBot="1" x14ac:dyDescent="0.3">
      <c r="A546" s="1">
        <f t="shared" si="8"/>
        <v>534</v>
      </c>
      <c r="B546" s="6" t="s">
        <v>2696</v>
      </c>
      <c r="C546" s="6" t="s">
        <v>2403</v>
      </c>
      <c r="D546" s="6" t="s">
        <v>2409</v>
      </c>
      <c r="E546" s="6" t="s">
        <v>2386</v>
      </c>
      <c r="F546" s="6" t="s">
        <v>2410</v>
      </c>
      <c r="G546" s="6" t="s">
        <v>2386</v>
      </c>
      <c r="H546" s="6" t="s">
        <v>2411</v>
      </c>
      <c r="I546" s="6" t="s">
        <v>2386</v>
      </c>
      <c r="J546" s="6" t="s">
        <v>2412</v>
      </c>
      <c r="K546" s="6" t="s">
        <v>2390</v>
      </c>
      <c r="L546" s="6" t="s">
        <v>2413</v>
      </c>
      <c r="M546" s="6" t="s">
        <v>236</v>
      </c>
      <c r="N546" s="7">
        <v>950.4</v>
      </c>
    </row>
    <row r="547" spans="1:14" ht="51" thickTop="1" thickBot="1" x14ac:dyDescent="0.3">
      <c r="A547" s="1">
        <f t="shared" si="8"/>
        <v>535</v>
      </c>
      <c r="B547" s="6" t="s">
        <v>2631</v>
      </c>
      <c r="C547" s="6" t="s">
        <v>326</v>
      </c>
      <c r="D547" s="6" t="s">
        <v>2560</v>
      </c>
      <c r="E547" s="6" t="s">
        <v>2386</v>
      </c>
      <c r="F547" s="6" t="s">
        <v>2561</v>
      </c>
      <c r="G547" s="6" t="s">
        <v>2386</v>
      </c>
      <c r="H547" s="6" t="s">
        <v>2562</v>
      </c>
      <c r="I547" s="6" t="s">
        <v>2386</v>
      </c>
      <c r="J547" s="6" t="s">
        <v>2563</v>
      </c>
      <c r="K547" s="6" t="s">
        <v>2390</v>
      </c>
      <c r="L547" s="6" t="s">
        <v>2564</v>
      </c>
      <c r="M547" s="6" t="s">
        <v>236</v>
      </c>
      <c r="N547" s="7">
        <v>1238.4000000000001</v>
      </c>
    </row>
    <row r="548" spans="1:14" ht="61" thickTop="1" thickBot="1" x14ac:dyDescent="0.3">
      <c r="A548" s="1">
        <f t="shared" si="8"/>
        <v>536</v>
      </c>
      <c r="B548" s="6" t="s">
        <v>2642</v>
      </c>
      <c r="C548" s="6" t="s">
        <v>678</v>
      </c>
      <c r="D548" s="6" t="s">
        <v>2517</v>
      </c>
      <c r="E548" s="6" t="s">
        <v>2386</v>
      </c>
      <c r="F548" s="6" t="s">
        <v>2518</v>
      </c>
      <c r="G548" s="6" t="s">
        <v>2386</v>
      </c>
      <c r="H548" s="6" t="s">
        <v>2519</v>
      </c>
      <c r="I548" s="6" t="s">
        <v>2386</v>
      </c>
      <c r="J548" s="6" t="s">
        <v>2520</v>
      </c>
      <c r="K548" s="6" t="s">
        <v>2390</v>
      </c>
      <c r="L548" s="6" t="s">
        <v>2521</v>
      </c>
      <c r="M548" s="6" t="s">
        <v>236</v>
      </c>
      <c r="N548" s="7">
        <v>1036.8</v>
      </c>
    </row>
    <row r="549" spans="1:14" ht="51" thickTop="1" thickBot="1" x14ac:dyDescent="0.3">
      <c r="A549" s="1">
        <f t="shared" si="8"/>
        <v>537</v>
      </c>
      <c r="B549" s="6" t="s">
        <v>2671</v>
      </c>
      <c r="C549" s="6" t="s">
        <v>1255</v>
      </c>
      <c r="D549" s="6" t="s">
        <v>2507</v>
      </c>
      <c r="E549" s="6" t="s">
        <v>2386</v>
      </c>
      <c r="F549" s="6" t="s">
        <v>2508</v>
      </c>
      <c r="G549" s="6" t="s">
        <v>2386</v>
      </c>
      <c r="H549" s="6" t="s">
        <v>2509</v>
      </c>
      <c r="I549" s="6" t="s">
        <v>2386</v>
      </c>
      <c r="J549" s="6" t="s">
        <v>2510</v>
      </c>
      <c r="K549" s="6" t="s">
        <v>2390</v>
      </c>
      <c r="L549" s="6" t="s">
        <v>2511</v>
      </c>
      <c r="M549" s="6" t="s">
        <v>236</v>
      </c>
      <c r="N549" s="7">
        <v>345.6</v>
      </c>
    </row>
    <row r="550" spans="1:14" ht="41" thickTop="1" thickBot="1" x14ac:dyDescent="0.3">
      <c r="A550" s="1">
        <f t="shared" si="8"/>
        <v>538</v>
      </c>
      <c r="B550" s="6" t="s">
        <v>2679</v>
      </c>
      <c r="C550" s="6" t="s">
        <v>1958</v>
      </c>
      <c r="D550" s="6" t="s">
        <v>2492</v>
      </c>
      <c r="E550" s="6" t="s">
        <v>2386</v>
      </c>
      <c r="F550" s="6" t="s">
        <v>2493</v>
      </c>
      <c r="G550" s="6" t="s">
        <v>2386</v>
      </c>
      <c r="H550" s="6" t="s">
        <v>2494</v>
      </c>
      <c r="I550" s="6" t="s">
        <v>2386</v>
      </c>
      <c r="J550" s="6" t="s">
        <v>2495</v>
      </c>
      <c r="K550" s="6" t="s">
        <v>2390</v>
      </c>
      <c r="L550" s="6" t="s">
        <v>2496</v>
      </c>
      <c r="M550" s="6" t="s">
        <v>236</v>
      </c>
      <c r="N550" s="7">
        <v>345.6</v>
      </c>
    </row>
    <row r="551" spans="1:14" ht="41" thickTop="1" thickBot="1" x14ac:dyDescent="0.3">
      <c r="A551" s="1">
        <f t="shared" si="8"/>
        <v>539</v>
      </c>
      <c r="B551" s="6" t="s">
        <v>2661</v>
      </c>
      <c r="C551" s="6" t="s">
        <v>1164</v>
      </c>
      <c r="D551" s="6" t="s">
        <v>2599</v>
      </c>
      <c r="E551" s="6" t="s">
        <v>2386</v>
      </c>
      <c r="F551" s="6" t="s">
        <v>2600</v>
      </c>
      <c r="G551" s="6" t="s">
        <v>2386</v>
      </c>
      <c r="H551" s="6" t="s">
        <v>2601</v>
      </c>
      <c r="I551" s="6" t="s">
        <v>2386</v>
      </c>
      <c r="J551" s="6" t="s">
        <v>2602</v>
      </c>
      <c r="K551" s="6" t="s">
        <v>2390</v>
      </c>
      <c r="L551" s="6" t="s">
        <v>2603</v>
      </c>
      <c r="M551" s="6" t="s">
        <v>236</v>
      </c>
      <c r="N551" s="7">
        <v>412.8</v>
      </c>
    </row>
    <row r="552" spans="1:14" ht="61" thickTop="1" thickBot="1" x14ac:dyDescent="0.3">
      <c r="A552" s="1">
        <f t="shared" si="8"/>
        <v>540</v>
      </c>
      <c r="B552" s="6" t="s">
        <v>2679</v>
      </c>
      <c r="C552" s="6" t="s">
        <v>1958</v>
      </c>
      <c r="D552" s="6" t="s">
        <v>2497</v>
      </c>
      <c r="E552" s="6" t="s">
        <v>2386</v>
      </c>
      <c r="F552" s="6" t="s">
        <v>2498</v>
      </c>
      <c r="G552" s="6" t="s">
        <v>2386</v>
      </c>
      <c r="H552" s="6" t="s">
        <v>2499</v>
      </c>
      <c r="I552" s="6" t="s">
        <v>2386</v>
      </c>
      <c r="J552" s="6" t="s">
        <v>2500</v>
      </c>
      <c r="K552" s="6" t="s">
        <v>2390</v>
      </c>
      <c r="L552" s="6" t="s">
        <v>2501</v>
      </c>
      <c r="M552" s="6" t="s">
        <v>236</v>
      </c>
      <c r="N552" s="7">
        <v>691.2</v>
      </c>
    </row>
    <row r="553" spans="1:14" ht="41" thickTop="1" thickBot="1" x14ac:dyDescent="0.3">
      <c r="A553" s="1">
        <f t="shared" si="8"/>
        <v>541</v>
      </c>
      <c r="B553" s="6" t="s">
        <v>2631</v>
      </c>
      <c r="C553" s="6" t="s">
        <v>326</v>
      </c>
      <c r="D553" s="6" t="s">
        <v>2565</v>
      </c>
      <c r="E553" s="6" t="s">
        <v>2386</v>
      </c>
      <c r="F553" s="6" t="s">
        <v>2566</v>
      </c>
      <c r="G553" s="6" t="s">
        <v>2386</v>
      </c>
      <c r="H553" s="6" t="s">
        <v>2567</v>
      </c>
      <c r="I553" s="6" t="s">
        <v>2386</v>
      </c>
      <c r="J553" s="6" t="s">
        <v>2568</v>
      </c>
      <c r="K553" s="6" t="s">
        <v>2390</v>
      </c>
      <c r="L553" s="6" t="s">
        <v>2526</v>
      </c>
      <c r="M553" s="6" t="s">
        <v>236</v>
      </c>
      <c r="N553" s="7">
        <v>1132.2</v>
      </c>
    </row>
    <row r="554" spans="1:14" ht="41" thickTop="1" thickBot="1" x14ac:dyDescent="0.3">
      <c r="A554" s="1">
        <f t="shared" si="8"/>
        <v>542</v>
      </c>
      <c r="B554" s="6" t="s">
        <v>2642</v>
      </c>
      <c r="C554" s="6" t="s">
        <v>678</v>
      </c>
      <c r="D554" s="6" t="s">
        <v>2522</v>
      </c>
      <c r="E554" s="6" t="s">
        <v>2386</v>
      </c>
      <c r="F554" s="6" t="s">
        <v>2523</v>
      </c>
      <c r="G554" s="6" t="s">
        <v>2386</v>
      </c>
      <c r="H554" s="6" t="s">
        <v>2524</v>
      </c>
      <c r="I554" s="6" t="s">
        <v>2386</v>
      </c>
      <c r="J554" s="6" t="s">
        <v>2525</v>
      </c>
      <c r="K554" s="6" t="s">
        <v>2390</v>
      </c>
      <c r="L554" s="6" t="s">
        <v>2526</v>
      </c>
      <c r="M554" s="6" t="s">
        <v>236</v>
      </c>
      <c r="N554" s="7">
        <v>950.4</v>
      </c>
    </row>
    <row r="555" spans="1:14" ht="31" thickTop="1" thickBot="1" x14ac:dyDescent="0.3">
      <c r="A555" s="2">
        <f t="shared" si="8"/>
        <v>543</v>
      </c>
      <c r="B555" s="8" t="s">
        <v>243</v>
      </c>
      <c r="C555" s="8" t="s">
        <v>244</v>
      </c>
      <c r="D555" s="8" t="s">
        <v>2487</v>
      </c>
      <c r="E555" s="8" t="s">
        <v>2386</v>
      </c>
      <c r="F555" s="8" t="s">
        <v>2488</v>
      </c>
      <c r="G555" s="8" t="s">
        <v>2386</v>
      </c>
      <c r="H555" s="8" t="s">
        <v>2489</v>
      </c>
      <c r="I555" s="8" t="s">
        <v>2386</v>
      </c>
      <c r="J555" s="8" t="s">
        <v>2490</v>
      </c>
      <c r="K555" s="8" t="s">
        <v>2401</v>
      </c>
      <c r="L555" s="8" t="s">
        <v>2491</v>
      </c>
      <c r="M555" s="8" t="s">
        <v>23</v>
      </c>
      <c r="N555" s="9">
        <v>5623.85</v>
      </c>
    </row>
    <row r="556" spans="1:14" s="12" customFormat="1" ht="18.5" customHeight="1" thickTop="1" thickBot="1" x14ac:dyDescent="0.3">
      <c r="A556" s="10">
        <v>543</v>
      </c>
      <c r="B556" s="19" t="s">
        <v>2621</v>
      </c>
      <c r="C556" s="19"/>
      <c r="D556" s="19"/>
      <c r="E556" s="19"/>
      <c r="F556" s="19"/>
      <c r="G556" s="19"/>
      <c r="H556" s="19"/>
      <c r="I556" s="19"/>
      <c r="J556" s="19"/>
      <c r="K556" s="19"/>
      <c r="L556" s="19"/>
      <c r="M556" s="19"/>
      <c r="N556" s="11">
        <f>SUM(N13:N555)</f>
        <v>8802487.4700000435</v>
      </c>
    </row>
    <row r="557" spans="1:14" ht="13" thickTop="1" x14ac:dyDescent="0.25">
      <c r="A557" s="17" t="s">
        <v>2623</v>
      </c>
      <c r="B557" s="17"/>
      <c r="C557" s="17"/>
      <c r="D557" s="17"/>
      <c r="E557" s="17"/>
      <c r="F557" s="17"/>
      <c r="G557" s="17"/>
      <c r="H557" s="17"/>
      <c r="I557" s="17"/>
      <c r="J557" s="17"/>
      <c r="K557" s="17"/>
      <c r="L557" s="17"/>
      <c r="M557" s="17"/>
      <c r="N557" s="17"/>
    </row>
  </sheetData>
  <mergeCells count="13">
    <mergeCell ref="A8:N8"/>
    <mergeCell ref="A9:N9"/>
    <mergeCell ref="A10:N10"/>
    <mergeCell ref="A557:N557"/>
    <mergeCell ref="A12:N12"/>
    <mergeCell ref="B556:M556"/>
    <mergeCell ref="A6:N6"/>
    <mergeCell ref="A7:N7"/>
    <mergeCell ref="A1:N1"/>
    <mergeCell ref="A2:N2"/>
    <mergeCell ref="A3:N3"/>
    <mergeCell ref="A4:N4"/>
    <mergeCell ref="A5:N5"/>
  </mergeCells>
  <pageMargins left="0.11811023622047245" right="0" top="0.19685039370078741" bottom="0.19685039370078741" header="0.31496062992125984" footer="0.31496062992125984"/>
  <pageSetup paperSize="9" scale="65"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Planilha1</vt:lpstr>
      <vt:lpstr>Planilha1!Titulos_de_impressao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Socorro Xavier de Figueiredo Menezes</dc:creator>
  <cp:lastModifiedBy>Maria Socorro Xavier Menezes</cp:lastModifiedBy>
  <cp:lastPrinted>2023-07-24T18:05:35Z</cp:lastPrinted>
  <dcterms:created xsi:type="dcterms:W3CDTF">2023-07-24T17:45:26Z</dcterms:created>
  <dcterms:modified xsi:type="dcterms:W3CDTF">2023-07-25T02:44:55Z</dcterms:modified>
</cp:coreProperties>
</file>