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RDEM CRONOLÓGICA PARA CAROL PROVIDENCIAR PUBLICAÇÃO POR UG\PGE\2020\"/>
    </mc:Choice>
  </mc:AlternateContent>
  <xr:revisionPtr revIDLastSave="0" documentId="13_ncr:1_{93E39E3D-F4A1-4B0B-87E1-83F646C582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2" sheetId="3" r:id="rId1"/>
  </sheets>
  <definedNames>
    <definedName name="_xlnm._FilterDatabase" localSheetId="0" hidden="1">Planilha2!$A$9:$N$167</definedName>
    <definedName name="_xlnm.Print_Titles" localSheetId="0">Planilha2!$1:$13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6" i="3" l="1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</calcChain>
</file>

<file path=xl/sharedStrings.xml><?xml version="1.0" encoding="utf-8"?>
<sst xmlns="http://schemas.openxmlformats.org/spreadsheetml/2006/main" count="1851" uniqueCount="753">
  <si>
    <t>Fonte</t>
  </si>
  <si>
    <t>CPF/CNPJ</t>
  </si>
  <si>
    <t>Credor</t>
  </si>
  <si>
    <t>Despesas Pagas</t>
  </si>
  <si>
    <t>101 - Recursos de Transferências da União - RTU (FPE, IPI, ISO, ICMS-EX, CFRH, CFRM e OUTROS).</t>
  </si>
  <si>
    <t>04196645000100</t>
  </si>
  <si>
    <t>IMPRENSA NACIONAL</t>
  </si>
  <si>
    <t>2020NE00001</t>
  </si>
  <si>
    <t>30/01/2020</t>
  </si>
  <si>
    <t>865 - DEA</t>
  </si>
  <si>
    <t>CARLOS EDUARDO SELHORST</t>
  </si>
  <si>
    <t>2020NE00010</t>
  </si>
  <si>
    <t>06/02/2020</t>
  </si>
  <si>
    <t>2020NL00010</t>
  </si>
  <si>
    <t>2020PD00009</t>
  </si>
  <si>
    <t>07/02/2020</t>
  </si>
  <si>
    <t>2020OB00008</t>
  </si>
  <si>
    <t>371 - DIARIAS A SERVIDORES</t>
  </si>
  <si>
    <t>2020NL00002</t>
  </si>
  <si>
    <t>05/02/2020</t>
  </si>
  <si>
    <t>2020PD00002</t>
  </si>
  <si>
    <t>2020OB00001</t>
  </si>
  <si>
    <t>2020NL00003</t>
  </si>
  <si>
    <t>2020PD00003</t>
  </si>
  <si>
    <t>2020OB00002</t>
  </si>
  <si>
    <t>2020NL00004</t>
  </si>
  <si>
    <t>2020PD00004</t>
  </si>
  <si>
    <t>2020OB00003</t>
  </si>
  <si>
    <t>2020NL00005</t>
  </si>
  <si>
    <t>2020PD00005</t>
  </si>
  <si>
    <t>2020OB00004</t>
  </si>
  <si>
    <t>2020NL00006</t>
  </si>
  <si>
    <t>2020PD00006</t>
  </si>
  <si>
    <t>2020OB00005</t>
  </si>
  <si>
    <t>04830139000202</t>
  </si>
  <si>
    <t>AMAUTO-AMAPÁ AUTOMÓVEIS LTDA</t>
  </si>
  <si>
    <t>19/02/2020</t>
  </si>
  <si>
    <t>28/02/2020</t>
  </si>
  <si>
    <t>904 - MANUTENÇÃO E CONSERVAÇÃO DE MÁQUINAS E EQUIPAMENTOS (SICONFI)</t>
  </si>
  <si>
    <t>37 - MATERIAL PARA MANUTENÇÃO DE VEICULOS (SICONFI)</t>
  </si>
  <si>
    <t>05423963000111</t>
  </si>
  <si>
    <t>OI MÓVEL S.A</t>
  </si>
  <si>
    <t>907 - SERVIÇOS DE COMUNICAÇÃO EM GERAL (SICONFI)</t>
  </si>
  <si>
    <t>14/02/2020</t>
  </si>
  <si>
    <t>370 - OUTROS SERVICOS DE TERCEIROS-PESSOA JURIDICA (SICONFI)-</t>
  </si>
  <si>
    <t>2020NE00016</t>
  </si>
  <si>
    <t>18/02/2020</t>
  </si>
  <si>
    <t>2020NL00016</t>
  </si>
  <si>
    <t>2020PD00016</t>
  </si>
  <si>
    <t>20/02/2020</t>
  </si>
  <si>
    <t>2020OB00016</t>
  </si>
  <si>
    <t>06140972000168</t>
  </si>
  <si>
    <t>WILSON E ROCHA REFRIGERACAO LTDA - ME</t>
  </si>
  <si>
    <t>2020NE00004</t>
  </si>
  <si>
    <t>09400465000104</t>
  </si>
  <si>
    <t>WEBJUR PROCESSAMENTO DE DADOS LTDA</t>
  </si>
  <si>
    <t>2020NE00014</t>
  </si>
  <si>
    <t>12833061000119</t>
  </si>
  <si>
    <t>J. M. VIAGENS E TURISMO LTDA</t>
  </si>
  <si>
    <t>2020NE00018</t>
  </si>
  <si>
    <t>320 - PASSAGENS E DESPESAS COM LOCOMOÇÃO</t>
  </si>
  <si>
    <t>29739737001184</t>
  </si>
  <si>
    <t>ELEVADORES OTIS LTDA</t>
  </si>
  <si>
    <t>2020NE00005</t>
  </si>
  <si>
    <t>34941930000161</t>
  </si>
  <si>
    <t>DIGIMAQ INFORMATICA LTDA. - EPP</t>
  </si>
  <si>
    <t>2020NE00007</t>
  </si>
  <si>
    <t>NARSON DE SÁ GALENO</t>
  </si>
  <si>
    <t>2020NE00008</t>
  </si>
  <si>
    <t>03/02/2020</t>
  </si>
  <si>
    <t>2020NL00008</t>
  </si>
  <si>
    <t>2020PD00007</t>
  </si>
  <si>
    <t>2020OB00006</t>
  </si>
  <si>
    <t>2020NE00017</t>
  </si>
  <si>
    <t>2020NL00015</t>
  </si>
  <si>
    <t>2020PD00015</t>
  </si>
  <si>
    <t>2020OB00012</t>
  </si>
  <si>
    <t>21/02/2020</t>
  </si>
  <si>
    <t>CARLOS CLAYTON N. MIRANDA</t>
  </si>
  <si>
    <t>2020NE00009</t>
  </si>
  <si>
    <t>2020NL00009</t>
  </si>
  <si>
    <t>2020PD00008</t>
  </si>
  <si>
    <t>2020OB00007</t>
  </si>
  <si>
    <t>DAVI MACHADO EVANGELISTA</t>
  </si>
  <si>
    <t>2020NE00011</t>
  </si>
  <si>
    <t>1127 - DEA</t>
  </si>
  <si>
    <t>2020NE00012</t>
  </si>
  <si>
    <t>THIAGO LIMA ALBUQUERQUE</t>
  </si>
  <si>
    <t>2020NE00019</t>
  </si>
  <si>
    <t>2020NL00017</t>
  </si>
  <si>
    <t>2020PD00017</t>
  </si>
  <si>
    <t>2020OB00013</t>
  </si>
  <si>
    <t>01021577000142</t>
  </si>
  <si>
    <t>OFFICE PAPELARIA EIRELI</t>
  </si>
  <si>
    <t>2020NE00033</t>
  </si>
  <si>
    <t>14/03/2020</t>
  </si>
  <si>
    <t>14 - MATERIAL DE EXPEDIENTE (SICONFI)</t>
  </si>
  <si>
    <t>01342902000179</t>
  </si>
  <si>
    <t>SYSTEM INFORMATICA LTDA</t>
  </si>
  <si>
    <t>2020NE00029</t>
  </si>
  <si>
    <t>10/03/2020</t>
  </si>
  <si>
    <t>2020NL00019</t>
  </si>
  <si>
    <t>03/03/2020</t>
  </si>
  <si>
    <t>2020PD00019</t>
  </si>
  <si>
    <t>04/03/2020</t>
  </si>
  <si>
    <t>2020OB00018</t>
  </si>
  <si>
    <t>06/03/2020</t>
  </si>
  <si>
    <t>2020NE00040</t>
  </si>
  <si>
    <t>17/03/2020</t>
  </si>
  <si>
    <t>2020NL00039</t>
  </si>
  <si>
    <t>18/03/2020</t>
  </si>
  <si>
    <t>2020PD00035</t>
  </si>
  <si>
    <t>2020OB00034</t>
  </si>
  <si>
    <t>31/03/2020</t>
  </si>
  <si>
    <t>2020NL00029</t>
  </si>
  <si>
    <t>09/03/2020</t>
  </si>
  <si>
    <t>2020PD00029</t>
  </si>
  <si>
    <t>11/03/2020</t>
  </si>
  <si>
    <t>2020OB00028</t>
  </si>
  <si>
    <t>12/03/2020</t>
  </si>
  <si>
    <t>07056556000149</t>
  </si>
  <si>
    <t>P. FONSECA DE FARIAS- ME</t>
  </si>
  <si>
    <t>2020NE00034</t>
  </si>
  <si>
    <t>2020NL00020</t>
  </si>
  <si>
    <t>2020PD00020</t>
  </si>
  <si>
    <t>2020OB00021</t>
  </si>
  <si>
    <t>2020NL00031</t>
  </si>
  <si>
    <t>2020PD00031</t>
  </si>
  <si>
    <t>2020OB00030</t>
  </si>
  <si>
    <t>1031 - EQUIPAMENTOS DE PROCESSAMENTO DE DADOS</t>
  </si>
  <si>
    <t>2020NL00032</t>
  </si>
  <si>
    <t>2020PD00032</t>
  </si>
  <si>
    <t>2020OB00031</t>
  </si>
  <si>
    <t>14574404000101</t>
  </si>
  <si>
    <t>AMAFLAM AMAPA FLAMULAS LTDA</t>
  </si>
  <si>
    <t>2020NE00006</t>
  </si>
  <si>
    <t>05/03/2020</t>
  </si>
  <si>
    <t>2020NL00025</t>
  </si>
  <si>
    <t>2020PD00025</t>
  </si>
  <si>
    <t>2020OB00024</t>
  </si>
  <si>
    <t>1035 - MOBILIARIO EM GERAL</t>
  </si>
  <si>
    <t>DIEGO BONILLA AGUIAR DO NASCIMENTO</t>
  </si>
  <si>
    <t>2020NE00021</t>
  </si>
  <si>
    <t>2020NL00022</t>
  </si>
  <si>
    <t>2020PD00022</t>
  </si>
  <si>
    <t>2020OB00019</t>
  </si>
  <si>
    <t>23074560000196</t>
  </si>
  <si>
    <t>U.M.LIMA-ME</t>
  </si>
  <si>
    <t>2020NE00022</t>
  </si>
  <si>
    <t>2020NL00026</t>
  </si>
  <si>
    <t>2020PD00026</t>
  </si>
  <si>
    <t>2020OB00025</t>
  </si>
  <si>
    <t>2020NE00024</t>
  </si>
  <si>
    <t>2020NL00027</t>
  </si>
  <si>
    <t>2020PD00027</t>
  </si>
  <si>
    <t>2020OB00026</t>
  </si>
  <si>
    <t>2020NE00025</t>
  </si>
  <si>
    <t>2020NL00028</t>
  </si>
  <si>
    <t>2020PD00028</t>
  </si>
  <si>
    <t>2020OB00027</t>
  </si>
  <si>
    <t>24092674000121</t>
  </si>
  <si>
    <t>W.B. DE ASSIS LOBATO E CIA LTDA - ME</t>
  </si>
  <si>
    <t>24258541000182</t>
  </si>
  <si>
    <t>E A C DA COSTA-EPP</t>
  </si>
  <si>
    <t>2020NE00041</t>
  </si>
  <si>
    <t>59 - OUTROS MATERIAIS DE CONSUMO (SICONFI)</t>
  </si>
  <si>
    <t>28491434000150</t>
  </si>
  <si>
    <t>DARKLE R. ARAUJO-ME</t>
  </si>
  <si>
    <t>2020NE00035</t>
  </si>
  <si>
    <t>15 - MATERIAL DE PROCESSAMENTO DE DADOS (SICONFI)</t>
  </si>
  <si>
    <t>2020NL00021</t>
  </si>
  <si>
    <t>2020PD00021</t>
  </si>
  <si>
    <t>2020OB00022</t>
  </si>
  <si>
    <t>2020NL00030</t>
  </si>
  <si>
    <t>2020PD00030</t>
  </si>
  <si>
    <t>2020OB00029</t>
  </si>
  <si>
    <t>34642561000106</t>
  </si>
  <si>
    <t>A. N. GOMES - EIRELI</t>
  </si>
  <si>
    <t>2020NE00036</t>
  </si>
  <si>
    <t>2020NL00024</t>
  </si>
  <si>
    <t>2020PD00024</t>
  </si>
  <si>
    <t>2020OB00023</t>
  </si>
  <si>
    <t>2020NE00023</t>
  </si>
  <si>
    <t>2020NL00023</t>
  </si>
  <si>
    <t>2020PD00023</t>
  </si>
  <si>
    <t>2020OB00020</t>
  </si>
  <si>
    <t>2020NE00030</t>
  </si>
  <si>
    <t>2020NL00033</t>
  </si>
  <si>
    <t>2020PD00033</t>
  </si>
  <si>
    <t>2020OB00032</t>
  </si>
  <si>
    <t>2020NL00018</t>
  </si>
  <si>
    <t>2020PD00018</t>
  </si>
  <si>
    <t>2020OB00017</t>
  </si>
  <si>
    <t>2020NE00039</t>
  </si>
  <si>
    <t>2020NL00038</t>
  </si>
  <si>
    <t>2020PD00034</t>
  </si>
  <si>
    <t>2020OB00033</t>
  </si>
  <si>
    <t>16/04/2020</t>
  </si>
  <si>
    <t>2020NL00048</t>
  </si>
  <si>
    <t>01/04/2020</t>
  </si>
  <si>
    <t>2020PD00043</t>
  </si>
  <si>
    <t>2020OB00042</t>
  </si>
  <si>
    <t>2020NL00052</t>
  </si>
  <si>
    <t>23/04/2020</t>
  </si>
  <si>
    <t>2020PD00048</t>
  </si>
  <si>
    <t>2020OB00047</t>
  </si>
  <si>
    <t>27/04/2020</t>
  </si>
  <si>
    <t>2020NL00050</t>
  </si>
  <si>
    <t>14/04/2020</t>
  </si>
  <si>
    <t>2020PD00046</t>
  </si>
  <si>
    <t>15/04/2020</t>
  </si>
  <si>
    <t>2020OB00045</t>
  </si>
  <si>
    <t>2020NL00049</t>
  </si>
  <si>
    <t>2020PD00045</t>
  </si>
  <si>
    <t>2020OB00044</t>
  </si>
  <si>
    <t>107 - Recursos Próprios - RP (IPVA, IRRF, ITCD, ICMS, TEPP, TPS, RI,RVM, ORP, RS, MJM, OI, OR e RDAT)</t>
  </si>
  <si>
    <t>2020NE00051</t>
  </si>
  <si>
    <t>29/05/2020</t>
  </si>
  <si>
    <t>325 - SERVICOS DE PUBLICIDADE (SICONFI)</t>
  </si>
  <si>
    <t>2020NL00057</t>
  </si>
  <si>
    <t>11/05/2020</t>
  </si>
  <si>
    <t>2020NL00054</t>
  </si>
  <si>
    <t>07/05/2020</t>
  </si>
  <si>
    <t>09527426000172</t>
  </si>
  <si>
    <t>OLIMAQ - COMERCIO E SERVIÇOS EIRELI - EPP</t>
  </si>
  <si>
    <t>2020NE00048</t>
  </si>
  <si>
    <t>2020NL00055</t>
  </si>
  <si>
    <t>2020NL00059</t>
  </si>
  <si>
    <t>2020NE00047</t>
  </si>
  <si>
    <t>2020NL00053</t>
  </si>
  <si>
    <t>2020NL00056</t>
  </si>
  <si>
    <t>2020NL00058</t>
  </si>
  <si>
    <t>2020NL00073</t>
  </si>
  <si>
    <t>26/06/2020</t>
  </si>
  <si>
    <t>2020NL00074</t>
  </si>
  <si>
    <t>2020PD00054</t>
  </si>
  <si>
    <t>12/05/2020</t>
  </si>
  <si>
    <t>2020OB00052</t>
  </si>
  <si>
    <t>12/06/2020</t>
  </si>
  <si>
    <t>2020NE00054</t>
  </si>
  <si>
    <t>03/06/2020</t>
  </si>
  <si>
    <t>2020NL00063</t>
  </si>
  <si>
    <t>04/06/2020</t>
  </si>
  <si>
    <t>2020PD00061</t>
  </si>
  <si>
    <t>05/06/2020</t>
  </si>
  <si>
    <t>2020OB00058</t>
  </si>
  <si>
    <t>08863965000110</t>
  </si>
  <si>
    <t>SAFIRA MOTORS LTDA</t>
  </si>
  <si>
    <t>2020NE00060</t>
  </si>
  <si>
    <t>23/06/2020</t>
  </si>
  <si>
    <t>2020NL00076</t>
  </si>
  <si>
    <t>2020NE00061</t>
  </si>
  <si>
    <t>2020PD00051</t>
  </si>
  <si>
    <t>2020OB00049</t>
  </si>
  <si>
    <t>2020NL00067</t>
  </si>
  <si>
    <t>10/06/2020</t>
  </si>
  <si>
    <t>2020PD00065</t>
  </si>
  <si>
    <t>2020OB00062</t>
  </si>
  <si>
    <t>2020NL00061</t>
  </si>
  <si>
    <t>2020PD00059</t>
  </si>
  <si>
    <t>2020OB00056</t>
  </si>
  <si>
    <t>2020NL00066</t>
  </si>
  <si>
    <t>2020PD00064</t>
  </si>
  <si>
    <t>2020OB00061</t>
  </si>
  <si>
    <t>2020PD00052</t>
  </si>
  <si>
    <t>2020OB00050</t>
  </si>
  <si>
    <t>2020PD00057</t>
  </si>
  <si>
    <t>2020OB00054</t>
  </si>
  <si>
    <t>2020NL00068</t>
  </si>
  <si>
    <t>15/06/2020</t>
  </si>
  <si>
    <t>2020NL00069</t>
  </si>
  <si>
    <t>2020NL00070</t>
  </si>
  <si>
    <t>2020NE00055</t>
  </si>
  <si>
    <t>2020NL00071</t>
  </si>
  <si>
    <t>2020NE00056</t>
  </si>
  <si>
    <t>2020NL00072</t>
  </si>
  <si>
    <t>2020NL00060</t>
  </si>
  <si>
    <t>2020PD00058</t>
  </si>
  <si>
    <t>2020OB00055</t>
  </si>
  <si>
    <t>2020NL00062</t>
  </si>
  <si>
    <t>2020PD00060</t>
  </si>
  <si>
    <t>2020OB00057</t>
  </si>
  <si>
    <t>2020PD00050</t>
  </si>
  <si>
    <t>10/05/2020</t>
  </si>
  <si>
    <t>2020OB00048</t>
  </si>
  <si>
    <t>2020NL00064</t>
  </si>
  <si>
    <t>09/06/2020</t>
  </si>
  <si>
    <t>2020PD00062</t>
  </si>
  <si>
    <t>2020OB00059</t>
  </si>
  <si>
    <t>2020NL00065</t>
  </si>
  <si>
    <t>2020PD00063</t>
  </si>
  <si>
    <t>2020OB00060</t>
  </si>
  <si>
    <t>2020PD00053</t>
  </si>
  <si>
    <t>2020OB00051</t>
  </si>
  <si>
    <t>2020PD00056</t>
  </si>
  <si>
    <t>2020OB00053</t>
  </si>
  <si>
    <t>2020NL00084</t>
  </si>
  <si>
    <t>17/07/2020</t>
  </si>
  <si>
    <t>2020PD00071</t>
  </si>
  <si>
    <t>01/07/2020</t>
  </si>
  <si>
    <t>2020OB00068</t>
  </si>
  <si>
    <t>06/07/2020</t>
  </si>
  <si>
    <t>2020PD00072</t>
  </si>
  <si>
    <t>2020OB00069</t>
  </si>
  <si>
    <t>2020NE00074</t>
  </si>
  <si>
    <t>23/07/2020</t>
  </si>
  <si>
    <t>2020NL00090</t>
  </si>
  <si>
    <t>27/07/2020</t>
  </si>
  <si>
    <t>2020NE00075</t>
  </si>
  <si>
    <t>2020NL00091</t>
  </si>
  <si>
    <t>2020NL00081</t>
  </si>
  <si>
    <t>09/07/2020</t>
  </si>
  <si>
    <t>2020PD00079</t>
  </si>
  <si>
    <t>10/07/2020</t>
  </si>
  <si>
    <t>2020OB00076</t>
  </si>
  <si>
    <t>14/07/2020</t>
  </si>
  <si>
    <t>2020NL00082</t>
  </si>
  <si>
    <t>2020PD00080</t>
  </si>
  <si>
    <t>2020OB00077</t>
  </si>
  <si>
    <t>2020NL00093</t>
  </si>
  <si>
    <t>30/07/2020</t>
  </si>
  <si>
    <t>2020PD00074</t>
  </si>
  <si>
    <t>2020OB00071</t>
  </si>
  <si>
    <t>2020NL00092</t>
  </si>
  <si>
    <t>2020NL00079</t>
  </si>
  <si>
    <t>2020PD00077</t>
  </si>
  <si>
    <t>2020OB00074</t>
  </si>
  <si>
    <t>2020NE00072</t>
  </si>
  <si>
    <t>2020NL00089</t>
  </si>
  <si>
    <t>2020NL00078</t>
  </si>
  <si>
    <t>07/07/2020</t>
  </si>
  <si>
    <t>2020PD00076</t>
  </si>
  <si>
    <t>08/07/2020</t>
  </si>
  <si>
    <t>2020OB00073</t>
  </si>
  <si>
    <t>13108995000150</t>
  </si>
  <si>
    <t>ALL LUK SERVIÇOS E COMERCIO LTDA - ME</t>
  </si>
  <si>
    <t>2020NE00066</t>
  </si>
  <si>
    <t>13/07/2020</t>
  </si>
  <si>
    <t>2020NL00083</t>
  </si>
  <si>
    <t>15/07/2020</t>
  </si>
  <si>
    <t>20 - MATERIAL DE LIMPEZA E PRODUTOS DE HIGIENIZAÇÃO (SICONFI)</t>
  </si>
  <si>
    <t>2020NL00077</t>
  </si>
  <si>
    <t>2020PD00075</t>
  </si>
  <si>
    <t>2020OB00072</t>
  </si>
  <si>
    <t>2020NL00080</t>
  </si>
  <si>
    <t>2020PD00078</t>
  </si>
  <si>
    <t>2020OB00075</t>
  </si>
  <si>
    <t>2020NL00087</t>
  </si>
  <si>
    <t>20/07/2020</t>
  </si>
  <si>
    <t>15177131000116</t>
  </si>
  <si>
    <t>IDEALLIZE EIRELI</t>
  </si>
  <si>
    <t>2020NE00071</t>
  </si>
  <si>
    <t>16/07/2020</t>
  </si>
  <si>
    <t>2020PD00066</t>
  </si>
  <si>
    <t>17/06/2020</t>
  </si>
  <si>
    <t>2020OB00063</t>
  </si>
  <si>
    <t>2020PD00067</t>
  </si>
  <si>
    <t>2020OB00064</t>
  </si>
  <si>
    <t>2020PD00068</t>
  </si>
  <si>
    <t>2020OB00065</t>
  </si>
  <si>
    <t>2020PD00069</t>
  </si>
  <si>
    <t>2020OB00066</t>
  </si>
  <si>
    <t>2020PD00070</t>
  </si>
  <si>
    <t>2020OB00067</t>
  </si>
  <si>
    <t>24959641000136</t>
  </si>
  <si>
    <t>AGROQUALITY LTDA</t>
  </si>
  <si>
    <t>2020NE00065</t>
  </si>
  <si>
    <t>2020NL00086</t>
  </si>
  <si>
    <t>26861098000165</t>
  </si>
  <si>
    <t>W. S. DE ARAÚJO</t>
  </si>
  <si>
    <t>2020NE00076</t>
  </si>
  <si>
    <t>31/07/2020</t>
  </si>
  <si>
    <t>27279291000155</t>
  </si>
  <si>
    <t xml:space="preserve">A. C. DA S PINTO ME </t>
  </si>
  <si>
    <t>2020NE00070</t>
  </si>
  <si>
    <t>2020NL00088</t>
  </si>
  <si>
    <t>34840358000144</t>
  </si>
  <si>
    <t>ZEUS COMERCIAL EIRELI</t>
  </si>
  <si>
    <t>2020NE00069</t>
  </si>
  <si>
    <t>2020NL00094</t>
  </si>
  <si>
    <t>2020NL00095</t>
  </si>
  <si>
    <t>2020PD00082</t>
  </si>
  <si>
    <t>2020OB00082</t>
  </si>
  <si>
    <t>28/08/2020</t>
  </si>
  <si>
    <t>2020PD00089</t>
  </si>
  <si>
    <t>28/07/2020</t>
  </si>
  <si>
    <t>2020OB00088</t>
  </si>
  <si>
    <t>2020PD00090</t>
  </si>
  <si>
    <t>2020OB00089</t>
  </si>
  <si>
    <t>2020PD00092</t>
  </si>
  <si>
    <t>2020OB00091</t>
  </si>
  <si>
    <t>2020PD00091</t>
  </si>
  <si>
    <t>2020OB00090</t>
  </si>
  <si>
    <t>2020NL00097</t>
  </si>
  <si>
    <t>04/08/2020</t>
  </si>
  <si>
    <t>2020PD00096</t>
  </si>
  <si>
    <t>06/08/2020</t>
  </si>
  <si>
    <t>2020OB00093</t>
  </si>
  <si>
    <t>2020PD00088</t>
  </si>
  <si>
    <t>2020OB00087</t>
  </si>
  <si>
    <t>2020PD00081</t>
  </si>
  <si>
    <t>2020OB00081</t>
  </si>
  <si>
    <t>2020PD00085</t>
  </si>
  <si>
    <t>21/07/2020</t>
  </si>
  <si>
    <t>2020OB00085</t>
  </si>
  <si>
    <t>2020NL00098</t>
  </si>
  <si>
    <t>2020PD00097</t>
  </si>
  <si>
    <t>10/08/2020</t>
  </si>
  <si>
    <t>2020OB00094</t>
  </si>
  <si>
    <t>2020NL00101</t>
  </si>
  <si>
    <t>2020PD00100</t>
  </si>
  <si>
    <t>2020OB00097</t>
  </si>
  <si>
    <t>2020NL00105</t>
  </si>
  <si>
    <t>31/08/2020</t>
  </si>
  <si>
    <t>2020PD00084</t>
  </si>
  <si>
    <t>2020OB00084</t>
  </si>
  <si>
    <t>2020NL00096</t>
  </si>
  <si>
    <t>2020PD00095</t>
  </si>
  <si>
    <t>2020OB00092</t>
  </si>
  <si>
    <t>2020PD00086</t>
  </si>
  <si>
    <t>24/07/2020</t>
  </si>
  <si>
    <t>2020OB00086</t>
  </si>
  <si>
    <t>2020NE00086</t>
  </si>
  <si>
    <t>19/08/2020</t>
  </si>
  <si>
    <t>2020NL00102</t>
  </si>
  <si>
    <t>2020PD00101</t>
  </si>
  <si>
    <t>20/08/2020</t>
  </si>
  <si>
    <t>2020OB00098</t>
  </si>
  <si>
    <t>2020NL00104</t>
  </si>
  <si>
    <t>2020NE00087</t>
  </si>
  <si>
    <t>21/08/2020</t>
  </si>
  <si>
    <t>2020NL00103</t>
  </si>
  <si>
    <t>2020PD00102</t>
  </si>
  <si>
    <t>24/08/2020</t>
  </si>
  <si>
    <t>2020OB00080</t>
  </si>
  <si>
    <t>2020PD00093</t>
  </si>
  <si>
    <t>2020OB00078</t>
  </si>
  <si>
    <t>2020PD00094</t>
  </si>
  <si>
    <t>2020OB00079</t>
  </si>
  <si>
    <t>86781069000115</t>
  </si>
  <si>
    <t>ZENITE-INFORMAÇÃO E CONSULTORIA S/A</t>
  </si>
  <si>
    <t>2020NE00089</t>
  </si>
  <si>
    <t>27/08/2020</t>
  </si>
  <si>
    <t>2020NL00109</t>
  </si>
  <si>
    <t>10/09/2020</t>
  </si>
  <si>
    <t>2020PD00108</t>
  </si>
  <si>
    <t>11/09/2020</t>
  </si>
  <si>
    <t>2020OB00103</t>
  </si>
  <si>
    <t>23/09/2020</t>
  </si>
  <si>
    <t>2020NL00110</t>
  </si>
  <si>
    <t>2020PD00109</t>
  </si>
  <si>
    <t>2020OB00104</t>
  </si>
  <si>
    <t>2020NL00107</t>
  </si>
  <si>
    <t>04/09/2020</t>
  </si>
  <si>
    <t>2020PD00106</t>
  </si>
  <si>
    <t>2020OB00102</t>
  </si>
  <si>
    <t>2020NL00112</t>
  </si>
  <si>
    <t>2020NL00114</t>
  </si>
  <si>
    <t>28/09/2020</t>
  </si>
  <si>
    <t>07797967000195</t>
  </si>
  <si>
    <t>NP CAPACITAÇÕES E SOLUÇÕES TECNOLÓGICAS LTDA</t>
  </si>
  <si>
    <t>2020NE00091</t>
  </si>
  <si>
    <t>14/09/2020</t>
  </si>
  <si>
    <t>2020NL00111</t>
  </si>
  <si>
    <t>16/09/2020</t>
  </si>
  <si>
    <t>2020NL00113</t>
  </si>
  <si>
    <t>24/09/2020</t>
  </si>
  <si>
    <t>2020NL00108</t>
  </si>
  <si>
    <t>09/09/2020</t>
  </si>
  <si>
    <t>2020NL00106</t>
  </si>
  <si>
    <t>01/09/2020</t>
  </si>
  <si>
    <t>2020PD00105</t>
  </si>
  <si>
    <t>02/09/2020</t>
  </si>
  <si>
    <t>2020OB00101</t>
  </si>
  <si>
    <t>2020PD00104</t>
  </si>
  <si>
    <t>2020OB00100</t>
  </si>
  <si>
    <t>2020PD00103</t>
  </si>
  <si>
    <t>2020OB00099</t>
  </si>
  <si>
    <t>31734960000109</t>
  </si>
  <si>
    <t>G. R. LOBATO - ME</t>
  </si>
  <si>
    <t>2020NE00093</t>
  </si>
  <si>
    <t>2020NL00115</t>
  </si>
  <si>
    <t>19/10/2020</t>
  </si>
  <si>
    <t>922 - OUTROS MATERIAIS PERMANENTES (SICONFI)</t>
  </si>
  <si>
    <t>2020PD00111</t>
  </si>
  <si>
    <t>2020OB00107</t>
  </si>
  <si>
    <t>01/10/2020</t>
  </si>
  <si>
    <t>2020NL00120</t>
  </si>
  <si>
    <t>14/10/2020</t>
  </si>
  <si>
    <t>05536092000142</t>
  </si>
  <si>
    <t>COMPANHIA HOSPITALAR LTDA -EPP</t>
  </si>
  <si>
    <t>2020NE00119</t>
  </si>
  <si>
    <t>30/10/2020</t>
  </si>
  <si>
    <t>26 - MATERIAL DE PROTEÇÃO E SEGURANCA (SICONFI)</t>
  </si>
  <si>
    <t>2020NL00117</t>
  </si>
  <si>
    <t>07/10/2020</t>
  </si>
  <si>
    <t>2020PD00113</t>
  </si>
  <si>
    <t>29/09/2020</t>
  </si>
  <si>
    <t>2020OB00109</t>
  </si>
  <si>
    <t>2020PD00110</t>
  </si>
  <si>
    <t>17/09/2020</t>
  </si>
  <si>
    <t>2020OB00106</t>
  </si>
  <si>
    <t>2020PD00112</t>
  </si>
  <si>
    <t>25/09/2020</t>
  </si>
  <si>
    <t>2020OB00108</t>
  </si>
  <si>
    <t>2020NL00119</t>
  </si>
  <si>
    <t>2020PD00107</t>
  </si>
  <si>
    <t>2020OB00105</t>
  </si>
  <si>
    <t>2020NL00123</t>
  </si>
  <si>
    <t>2020NE00118</t>
  </si>
  <si>
    <t>16826319000100</t>
  </si>
  <si>
    <t>E. P. DA SILVA SANTOS EIRELI</t>
  </si>
  <si>
    <t>2020NE00121</t>
  </si>
  <si>
    <t>2020NL00130</t>
  </si>
  <si>
    <t>21/10/2020</t>
  </si>
  <si>
    <t>2020NE00099</t>
  </si>
  <si>
    <t>2020NL00125</t>
  </si>
  <si>
    <t>2020NE00102</t>
  </si>
  <si>
    <t>2020NL00126</t>
  </si>
  <si>
    <t>2020NE00103</t>
  </si>
  <si>
    <t>2020NL00127</t>
  </si>
  <si>
    <t>2020NE00104</t>
  </si>
  <si>
    <t>2020NL00128</t>
  </si>
  <si>
    <t>2020NE00105</t>
  </si>
  <si>
    <t>09/10/2020</t>
  </si>
  <si>
    <t>2020NL00129</t>
  </si>
  <si>
    <t>2020NL00132</t>
  </si>
  <si>
    <t>27/10/2020</t>
  </si>
  <si>
    <t>2020NL00133</t>
  </si>
  <si>
    <t>2020NL00121</t>
  </si>
  <si>
    <t>15/10/2020</t>
  </si>
  <si>
    <t>2020NL00118</t>
  </si>
  <si>
    <t>2020NL00116</t>
  </si>
  <si>
    <t>06/10/2020</t>
  </si>
  <si>
    <t>2020NE00112</t>
  </si>
  <si>
    <t>20/10/2020</t>
  </si>
  <si>
    <t>16/10/2020</t>
  </si>
  <si>
    <t>2020PD00119</t>
  </si>
  <si>
    <t>2020OB00115</t>
  </si>
  <si>
    <t>27/11/2020</t>
  </si>
  <si>
    <t>2020NL00143</t>
  </si>
  <si>
    <t>18/11/2020</t>
  </si>
  <si>
    <t>2020PD00142</t>
  </si>
  <si>
    <t>2020OB00137</t>
  </si>
  <si>
    <t>2020NL00146</t>
  </si>
  <si>
    <t>25/11/2020</t>
  </si>
  <si>
    <t>2020PD00145</t>
  </si>
  <si>
    <t>2020OB00140</t>
  </si>
  <si>
    <t>2020PD00116</t>
  </si>
  <si>
    <t>08/10/2020</t>
  </si>
  <si>
    <t>2020OB00112</t>
  </si>
  <si>
    <t>2020NL00141</t>
  </si>
  <si>
    <t>12/11/2020</t>
  </si>
  <si>
    <t>2020PD00140</t>
  </si>
  <si>
    <t>13/11/2020</t>
  </si>
  <si>
    <t>2020OB00135</t>
  </si>
  <si>
    <t>09248608000104</t>
  </si>
  <si>
    <t>SEGURADORA LIDER DOS CONSORCIOS DO SEG.DPVAT S.A</t>
  </si>
  <si>
    <t>2020NE00130</t>
  </si>
  <si>
    <t>24/11/2020</t>
  </si>
  <si>
    <t>2020NL00147</t>
  </si>
  <si>
    <t>2020PD00146</t>
  </si>
  <si>
    <t>26/11/2020</t>
  </si>
  <si>
    <t>2020OB00141</t>
  </si>
  <si>
    <t>2020PD00147</t>
  </si>
  <si>
    <t>2020OB00142</t>
  </si>
  <si>
    <t>2020PD00148</t>
  </si>
  <si>
    <t>2020OB00143</t>
  </si>
  <si>
    <t>2020PD00149</t>
  </si>
  <si>
    <t>2020OB00144</t>
  </si>
  <si>
    <t>2020PD00150</t>
  </si>
  <si>
    <t>2020OB00145</t>
  </si>
  <si>
    <t>2020PD00151</t>
  </si>
  <si>
    <t>2020OB00146</t>
  </si>
  <si>
    <t>2020PD00152</t>
  </si>
  <si>
    <t>2020OB00147</t>
  </si>
  <si>
    <t>2020PD00153</t>
  </si>
  <si>
    <t>2020OB00148</t>
  </si>
  <si>
    <t>2020PD00154</t>
  </si>
  <si>
    <t>2020OB00149</t>
  </si>
  <si>
    <t>2020PD00155</t>
  </si>
  <si>
    <t>2020OB00150</t>
  </si>
  <si>
    <t>2020PD00118</t>
  </si>
  <si>
    <t>2020OB00114</t>
  </si>
  <si>
    <t>22/10/2020</t>
  </si>
  <si>
    <t>2020NL00142</t>
  </si>
  <si>
    <t>17/11/2020</t>
  </si>
  <si>
    <t>2020PD00141</t>
  </si>
  <si>
    <t>2020OB00136</t>
  </si>
  <si>
    <t>2020PD00122</t>
  </si>
  <si>
    <t>2020OB00117</t>
  </si>
  <si>
    <t>2020NL00134</t>
  </si>
  <si>
    <t>09/11/2020</t>
  </si>
  <si>
    <t>2020PD00133</t>
  </si>
  <si>
    <t>11/11/2020</t>
  </si>
  <si>
    <t>2020OB00128</t>
  </si>
  <si>
    <t>2020NL00148</t>
  </si>
  <si>
    <t>2020PD00156</t>
  </si>
  <si>
    <t>2020OB00151</t>
  </si>
  <si>
    <t>2020PD00129</t>
  </si>
  <si>
    <t>2020OB00124</t>
  </si>
  <si>
    <t>2020PD00124</t>
  </si>
  <si>
    <t>2020OB00119</t>
  </si>
  <si>
    <t>2020PD00125</t>
  </si>
  <si>
    <t>2020OB00120</t>
  </si>
  <si>
    <t>2020PD00126</t>
  </si>
  <si>
    <t>2020OB00121</t>
  </si>
  <si>
    <t>2020PD00127</t>
  </si>
  <si>
    <t>2020OB00122</t>
  </si>
  <si>
    <t>2020PD00128</t>
  </si>
  <si>
    <t>2020OB00123</t>
  </si>
  <si>
    <t>2020NE00125</t>
  </si>
  <si>
    <t>2020NL00144</t>
  </si>
  <si>
    <t>2020PD00143</t>
  </si>
  <si>
    <t>2020OB00138</t>
  </si>
  <si>
    <t>2020PD00131</t>
  </si>
  <si>
    <t>29/10/2020</t>
  </si>
  <si>
    <t>2020OB00126</t>
  </si>
  <si>
    <t>2020PD00132</t>
  </si>
  <si>
    <t>2020OB00127</t>
  </si>
  <si>
    <t>2020PD00120</t>
  </si>
  <si>
    <t>2020OB00116</t>
  </si>
  <si>
    <t>2020PD00117</t>
  </si>
  <si>
    <t>2020OB00113</t>
  </si>
  <si>
    <t>2020PD00115</t>
  </si>
  <si>
    <t>2020OB00111</t>
  </si>
  <si>
    <t>2020NL00135</t>
  </si>
  <si>
    <t>2020PD00134</t>
  </si>
  <si>
    <t>2020OB00129</t>
  </si>
  <si>
    <t>2020NL00136</t>
  </si>
  <si>
    <t>2020PD00135</t>
  </si>
  <si>
    <t>2020OB00130</t>
  </si>
  <si>
    <t>2020NL00137</t>
  </si>
  <si>
    <t>2020PD00136</t>
  </si>
  <si>
    <t>2020OB00131</t>
  </si>
  <si>
    <t>2020NL00138</t>
  </si>
  <si>
    <t>2020PD00137</t>
  </si>
  <si>
    <t>2020OB00132</t>
  </si>
  <si>
    <t>2020NL00139</t>
  </si>
  <si>
    <t>2020PD00138</t>
  </si>
  <si>
    <t>2020OB00133</t>
  </si>
  <si>
    <t>2020NL00140</t>
  </si>
  <si>
    <t>2020PD00139</t>
  </si>
  <si>
    <t>2020OB00134</t>
  </si>
  <si>
    <t>2020NL00145</t>
  </si>
  <si>
    <t>19/11/2020</t>
  </si>
  <si>
    <t>2020PD00144</t>
  </si>
  <si>
    <t>2020OB00139</t>
  </si>
  <si>
    <t>2020PD00114</t>
  </si>
  <si>
    <t>2020OB00110</t>
  </si>
  <si>
    <t>2020NL00158</t>
  </si>
  <si>
    <t>07/12/2020</t>
  </si>
  <si>
    <t>2020PD00166</t>
  </si>
  <si>
    <t>2020OB00161</t>
  </si>
  <si>
    <t>10/12/2020</t>
  </si>
  <si>
    <t>2020NL00159</t>
  </si>
  <si>
    <t>2020PD00167</t>
  </si>
  <si>
    <t>2020OB00162</t>
  </si>
  <si>
    <t>2020NL00160</t>
  </si>
  <si>
    <t>2020PD00168</t>
  </si>
  <si>
    <t>2020OB00163</t>
  </si>
  <si>
    <t>2020NL00161</t>
  </si>
  <si>
    <t>2020PD00169</t>
  </si>
  <si>
    <t>2020OB00164</t>
  </si>
  <si>
    <t>2020NL00162</t>
  </si>
  <si>
    <t>2020PD00170</t>
  </si>
  <si>
    <t>2020OB00165</t>
  </si>
  <si>
    <t>2020NL00165</t>
  </si>
  <si>
    <t>09/12/2020</t>
  </si>
  <si>
    <t>2020PD00173</t>
  </si>
  <si>
    <t>2020OB00168</t>
  </si>
  <si>
    <t>15/12/2020</t>
  </si>
  <si>
    <t>2020NE00134</t>
  </si>
  <si>
    <t>02/12/2020</t>
  </si>
  <si>
    <t>2020NL00151</t>
  </si>
  <si>
    <t>2020PD00159</t>
  </si>
  <si>
    <t>03/12/2020</t>
  </si>
  <si>
    <t>2020OB00154</t>
  </si>
  <si>
    <t>04/12/2020</t>
  </si>
  <si>
    <t>2020NL00154</t>
  </si>
  <si>
    <t>2020PD00162</t>
  </si>
  <si>
    <t>2020OB00157</t>
  </si>
  <si>
    <t>2020NL00155</t>
  </si>
  <si>
    <t>2020PD00163</t>
  </si>
  <si>
    <t>2020OB00158</t>
  </si>
  <si>
    <t>2020NL00157</t>
  </si>
  <si>
    <t>2020PD00165</t>
  </si>
  <si>
    <t>2020OB00160</t>
  </si>
  <si>
    <t>2020NL00152</t>
  </si>
  <si>
    <t>2020PD00160</t>
  </si>
  <si>
    <t>2020OB00155</t>
  </si>
  <si>
    <t>2020NL00166</t>
  </si>
  <si>
    <t>2020PD00174</t>
  </si>
  <si>
    <t>2020OB00169</t>
  </si>
  <si>
    <t>2020NL00169</t>
  </si>
  <si>
    <t>11/12/2020</t>
  </si>
  <si>
    <t>2020PD00176</t>
  </si>
  <si>
    <t>2020OB00171</t>
  </si>
  <si>
    <t>2020NL00164</t>
  </si>
  <si>
    <t>2020PD00172</t>
  </si>
  <si>
    <t>2020OB00167</t>
  </si>
  <si>
    <t>2020NE00143</t>
  </si>
  <si>
    <t>2020NL00168</t>
  </si>
  <si>
    <t>2020PD00175</t>
  </si>
  <si>
    <t>2020OB00170</t>
  </si>
  <si>
    <t>2020NL00150</t>
  </si>
  <si>
    <t>2020PD00158</t>
  </si>
  <si>
    <t>2020OB00153</t>
  </si>
  <si>
    <t>SERGIO ROBERTO MENDES</t>
  </si>
  <si>
    <t>2020NE00136</t>
  </si>
  <si>
    <t>2020NL00163</t>
  </si>
  <si>
    <t>2020PD00171</t>
  </si>
  <si>
    <t>2020OB00166</t>
  </si>
  <si>
    <t>2020NL00153</t>
  </si>
  <si>
    <t>2020PD00161</t>
  </si>
  <si>
    <t>2020OB00156</t>
  </si>
  <si>
    <t>34936807000152</t>
  </si>
  <si>
    <t>B. S. F. FILHO EXTINTORES EIRELI</t>
  </si>
  <si>
    <t>2020NE00138</t>
  </si>
  <si>
    <t>2020NL00170</t>
  </si>
  <si>
    <t>14/12/2020</t>
  </si>
  <si>
    <t>2020PD00177</t>
  </si>
  <si>
    <t>2020OB00172</t>
  </si>
  <si>
    <t>2020NL00156</t>
  </si>
  <si>
    <t>2020PD00164</t>
  </si>
  <si>
    <t>2020OB00159</t>
  </si>
  <si>
    <t>2020NL00149</t>
  </si>
  <si>
    <t>2020PD00157</t>
  </si>
  <si>
    <t>2020OB00152</t>
  </si>
  <si>
    <t>GOVERNO DO ESTADO DO AMAPÁ</t>
  </si>
  <si>
    <t>Ordem Cronológica de Pagamento referente ao exercício de 2020</t>
  </si>
  <si>
    <t>Fundamentado nas Leis nº 4320/64, art. 58 a 65, Lei nº 8.666/93, art. 5º e IN nº 001/2016-CGE, art. 6º.</t>
  </si>
  <si>
    <t>Sequência</t>
  </si>
  <si>
    <t>Nota de Empenho (NE)</t>
  </si>
  <si>
    <t>Nota de Liquidação (NL)</t>
  </si>
  <si>
    <t>Programação de Desembolso (PD)</t>
  </si>
  <si>
    <t>Ordem Bancária (OB)</t>
  </si>
  <si>
    <t>Item Patrimonial</t>
  </si>
  <si>
    <t>Nome</t>
  </si>
  <si>
    <t>Número</t>
  </si>
  <si>
    <t xml:space="preserve">Data </t>
  </si>
  <si>
    <t>UNIDADE: 070101 - PROCURADORIA GERAL DO ESTADO</t>
  </si>
  <si>
    <t>Em R$</t>
  </si>
  <si>
    <t>PROCURADORIA GERAL DO ESTADO</t>
  </si>
  <si>
    <t>Total</t>
  </si>
  <si>
    <t>Fonte: SIAFE/AP</t>
  </si>
  <si>
    <t>658***.***49</t>
  </si>
  <si>
    <t>680***.***91</t>
  </si>
  <si>
    <t>034***.***43</t>
  </si>
  <si>
    <t>690***.***20</t>
  </si>
  <si>
    <t>879***.***00</t>
  </si>
  <si>
    <t>221***.***00</t>
  </si>
  <si>
    <t>296***.***72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</si>
</sst>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theme="0" tint="-0.14993743705557422"/>
      </left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9"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 textRotation="90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755652</xdr:colOff>
      <xdr:row>0</xdr:row>
      <xdr:rowOff>0</xdr:rowOff>
    </xdr:from>
    <xdr:to>
      <xdr:col>5</xdr:col>
      <xdr:colOff>327900</xdr:colOff>
      <xdr:row>2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CF4B11A-4756-E8E3-1E3D-02A5B7634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2" y="0"/>
          <a:ext cx="423148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215D-ABA7-4FDD-B942-BB63491A931E}">
  <dimension ref="A1:N167"/>
  <sheetViews>
    <sheetView showGridLines="0" tabSelected="1" workbookViewId="0">
      <selection activeCell="A5" sqref="A5:N5"/>
    </sheetView>
  </sheetViews>
  <sheetFormatPr defaultRowHeight="13" x14ac:dyDescent="0.25"/>
  <cols>
    <col min="1" max="1" width="6.08984375" style="2" customWidth="1"/>
    <col min="2" max="2" width="39.26953125" style="2" customWidth="1"/>
    <col min="3" max="3" width="15.54296875" style="2" customWidth="1"/>
    <col min="4" max="4" width="28.90625" style="2" customWidth="1"/>
    <col min="5" max="5" width="12.1796875" style="2" customWidth="1"/>
    <col min="6" max="6" width="9.7265625" style="2" customWidth="1"/>
    <col min="7" max="7" width="10.81640625" style="2" customWidth="1"/>
    <col min="8" max="8" width="9.453125" style="2" customWidth="1"/>
    <col min="9" max="9" width="10.81640625" style="2" customWidth="1"/>
    <col min="10" max="10" width="9.453125" style="2" customWidth="1"/>
    <col min="11" max="11" width="11.453125" style="2" customWidth="1"/>
    <col min="12" max="12" width="9.453125" style="2" customWidth="1"/>
    <col min="13" max="13" width="22.36328125" style="2" customWidth="1"/>
    <col min="14" max="14" width="11" style="6" customWidth="1"/>
    <col min="15" max="16384" width="8.7265625" style="2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">
        <v>729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 t="s">
        <v>743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.5" x14ac:dyDescent="0.25">
      <c r="A7" s="7" t="s">
        <v>730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14" ht="15.5" x14ac:dyDescent="0.25">
      <c r="A9" s="8" t="s">
        <v>741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5.5" x14ac:dyDescent="0.25">
      <c r="A10" s="8" t="s">
        <v>731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3.5" thickBot="1" x14ac:dyDescent="0.3">
      <c r="A11" s="5" t="s">
        <v>742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25" customHeight="1" thickTop="1" thickBot="1" x14ac:dyDescent="0.3">
      <c r="A12" s="9" t="s">
        <v>732</v>
      </c>
      <c r="B12" s="10" t="s">
        <v>0</v>
      </c>
      <c r="C12" s="11" t="s">
        <v>2</v>
      </c>
      <c r="D12" s="11"/>
      <c r="E12" s="10" t="s">
        <v>733</v>
      </c>
      <c r="F12" s="10"/>
      <c r="G12" s="10" t="s">
        <v>734</v>
      </c>
      <c r="H12" s="10"/>
      <c r="I12" s="10" t="s">
        <v>735</v>
      </c>
      <c r="J12" s="10"/>
      <c r="K12" s="10" t="s">
        <v>736</v>
      </c>
      <c r="L12" s="10"/>
      <c r="M12" s="10" t="s">
        <v>737</v>
      </c>
      <c r="N12" s="12" t="s">
        <v>3</v>
      </c>
    </row>
    <row r="13" spans="1:14" s="3" customFormat="1" ht="39" customHeight="1" thickTop="1" thickBot="1" x14ac:dyDescent="0.3">
      <c r="A13" s="9"/>
      <c r="B13" s="10"/>
      <c r="C13" s="13" t="s">
        <v>1</v>
      </c>
      <c r="D13" s="13" t="s">
        <v>738</v>
      </c>
      <c r="E13" s="13" t="s">
        <v>739</v>
      </c>
      <c r="F13" s="13" t="s">
        <v>740</v>
      </c>
      <c r="G13" s="13" t="s">
        <v>739</v>
      </c>
      <c r="H13" s="13" t="s">
        <v>740</v>
      </c>
      <c r="I13" s="13" t="s">
        <v>739</v>
      </c>
      <c r="J13" s="13" t="s">
        <v>740</v>
      </c>
      <c r="K13" s="13" t="s">
        <v>739</v>
      </c>
      <c r="L13" s="13" t="s">
        <v>740</v>
      </c>
      <c r="M13" s="10"/>
      <c r="N13" s="12"/>
    </row>
    <row r="14" spans="1:14" ht="27" thickTop="1" thickBot="1" x14ac:dyDescent="0.3">
      <c r="A14" s="14">
        <v>1</v>
      </c>
      <c r="B14" s="15" t="s">
        <v>4</v>
      </c>
      <c r="C14" s="15" t="s">
        <v>5</v>
      </c>
      <c r="D14" s="15" t="s">
        <v>6</v>
      </c>
      <c r="E14" s="15" t="s">
        <v>7</v>
      </c>
      <c r="F14" s="15" t="s">
        <v>8</v>
      </c>
      <c r="G14" s="15" t="s">
        <v>18</v>
      </c>
      <c r="H14" s="15" t="s">
        <v>19</v>
      </c>
      <c r="I14" s="15" t="s">
        <v>20</v>
      </c>
      <c r="J14" s="15" t="s">
        <v>19</v>
      </c>
      <c r="K14" s="15" t="s">
        <v>21</v>
      </c>
      <c r="L14" s="15" t="s">
        <v>19</v>
      </c>
      <c r="M14" s="15" t="s">
        <v>9</v>
      </c>
      <c r="N14" s="16">
        <v>1743.03</v>
      </c>
    </row>
    <row r="15" spans="1:14" ht="27" thickTop="1" thickBot="1" x14ac:dyDescent="0.3">
      <c r="A15" s="14">
        <f>A14+1</f>
        <v>2</v>
      </c>
      <c r="B15" s="15" t="s">
        <v>4</v>
      </c>
      <c r="C15" s="15" t="s">
        <v>5</v>
      </c>
      <c r="D15" s="15" t="s">
        <v>6</v>
      </c>
      <c r="E15" s="15" t="s">
        <v>7</v>
      </c>
      <c r="F15" s="15" t="s">
        <v>8</v>
      </c>
      <c r="G15" s="15" t="s">
        <v>22</v>
      </c>
      <c r="H15" s="15" t="s">
        <v>19</v>
      </c>
      <c r="I15" s="15" t="s">
        <v>23</v>
      </c>
      <c r="J15" s="15" t="s">
        <v>19</v>
      </c>
      <c r="K15" s="15" t="s">
        <v>24</v>
      </c>
      <c r="L15" s="15" t="s">
        <v>19</v>
      </c>
      <c r="M15" s="15" t="s">
        <v>9</v>
      </c>
      <c r="N15" s="16">
        <v>2851.46</v>
      </c>
    </row>
    <row r="16" spans="1:14" ht="27" thickTop="1" thickBot="1" x14ac:dyDescent="0.3">
      <c r="A16" s="14">
        <f t="shared" ref="A16:A79" si="0">A15+1</f>
        <v>3</v>
      </c>
      <c r="B16" s="15" t="s">
        <v>4</v>
      </c>
      <c r="C16" s="15" t="s">
        <v>5</v>
      </c>
      <c r="D16" s="15" t="s">
        <v>6</v>
      </c>
      <c r="E16" s="15" t="s">
        <v>7</v>
      </c>
      <c r="F16" s="15" t="s">
        <v>8</v>
      </c>
      <c r="G16" s="15" t="s">
        <v>25</v>
      </c>
      <c r="H16" s="15" t="s">
        <v>19</v>
      </c>
      <c r="I16" s="15" t="s">
        <v>26</v>
      </c>
      <c r="J16" s="15" t="s">
        <v>19</v>
      </c>
      <c r="K16" s="15" t="s">
        <v>27</v>
      </c>
      <c r="L16" s="15" t="s">
        <v>19</v>
      </c>
      <c r="M16" s="15" t="s">
        <v>9</v>
      </c>
      <c r="N16" s="16">
        <v>3006.64</v>
      </c>
    </row>
    <row r="17" spans="1:14" ht="27" thickTop="1" thickBot="1" x14ac:dyDescent="0.3">
      <c r="A17" s="14">
        <f t="shared" si="0"/>
        <v>4</v>
      </c>
      <c r="B17" s="15" t="s">
        <v>4</v>
      </c>
      <c r="C17" s="15" t="s">
        <v>5</v>
      </c>
      <c r="D17" s="15" t="s">
        <v>6</v>
      </c>
      <c r="E17" s="15" t="s">
        <v>7</v>
      </c>
      <c r="F17" s="15" t="s">
        <v>8</v>
      </c>
      <c r="G17" s="15" t="s">
        <v>28</v>
      </c>
      <c r="H17" s="15" t="s">
        <v>19</v>
      </c>
      <c r="I17" s="15" t="s">
        <v>29</v>
      </c>
      <c r="J17" s="15" t="s">
        <v>19</v>
      </c>
      <c r="K17" s="15" t="s">
        <v>30</v>
      </c>
      <c r="L17" s="15" t="s">
        <v>19</v>
      </c>
      <c r="M17" s="15" t="s">
        <v>9</v>
      </c>
      <c r="N17" s="16">
        <v>1552.88</v>
      </c>
    </row>
    <row r="18" spans="1:14" ht="27" thickTop="1" thickBot="1" x14ac:dyDescent="0.3">
      <c r="A18" s="14">
        <f t="shared" si="0"/>
        <v>5</v>
      </c>
      <c r="B18" s="15" t="s">
        <v>4</v>
      </c>
      <c r="C18" s="15" t="s">
        <v>5</v>
      </c>
      <c r="D18" s="15" t="s">
        <v>6</v>
      </c>
      <c r="E18" s="15" t="s">
        <v>7</v>
      </c>
      <c r="F18" s="15" t="s">
        <v>8</v>
      </c>
      <c r="G18" s="15" t="s">
        <v>31</v>
      </c>
      <c r="H18" s="15" t="s">
        <v>19</v>
      </c>
      <c r="I18" s="15" t="s">
        <v>32</v>
      </c>
      <c r="J18" s="15" t="s">
        <v>19</v>
      </c>
      <c r="K18" s="15" t="s">
        <v>33</v>
      </c>
      <c r="L18" s="15" t="s">
        <v>19</v>
      </c>
      <c r="M18" s="15" t="s">
        <v>9</v>
      </c>
      <c r="N18" s="16">
        <v>2484.7399999999998</v>
      </c>
    </row>
    <row r="19" spans="1:14" ht="53" thickTop="1" thickBot="1" x14ac:dyDescent="0.3">
      <c r="A19" s="14">
        <f t="shared" si="0"/>
        <v>6</v>
      </c>
      <c r="B19" s="15" t="s">
        <v>4</v>
      </c>
      <c r="C19" s="15" t="s">
        <v>51</v>
      </c>
      <c r="D19" s="15" t="s">
        <v>52</v>
      </c>
      <c r="E19" s="15" t="s">
        <v>53</v>
      </c>
      <c r="F19" s="15" t="s">
        <v>43</v>
      </c>
      <c r="G19" s="15" t="s">
        <v>114</v>
      </c>
      <c r="H19" s="15" t="s">
        <v>115</v>
      </c>
      <c r="I19" s="15" t="s">
        <v>116</v>
      </c>
      <c r="J19" s="15" t="s">
        <v>117</v>
      </c>
      <c r="K19" s="15" t="s">
        <v>118</v>
      </c>
      <c r="L19" s="15" t="s">
        <v>119</v>
      </c>
      <c r="M19" s="15" t="s">
        <v>38</v>
      </c>
      <c r="N19" s="16">
        <v>2460</v>
      </c>
    </row>
    <row r="20" spans="1:14" ht="53" thickTop="1" thickBot="1" x14ac:dyDescent="0.3">
      <c r="A20" s="14">
        <f t="shared" si="0"/>
        <v>7</v>
      </c>
      <c r="B20" s="15" t="s">
        <v>4</v>
      </c>
      <c r="C20" s="15" t="s">
        <v>61</v>
      </c>
      <c r="D20" s="15" t="s">
        <v>62</v>
      </c>
      <c r="E20" s="15" t="s">
        <v>63</v>
      </c>
      <c r="F20" s="15" t="s">
        <v>43</v>
      </c>
      <c r="G20" s="15" t="s">
        <v>170</v>
      </c>
      <c r="H20" s="15" t="s">
        <v>102</v>
      </c>
      <c r="I20" s="15" t="s">
        <v>171</v>
      </c>
      <c r="J20" s="15" t="s">
        <v>104</v>
      </c>
      <c r="K20" s="15" t="s">
        <v>172</v>
      </c>
      <c r="L20" s="15" t="s">
        <v>119</v>
      </c>
      <c r="M20" s="15" t="s">
        <v>38</v>
      </c>
      <c r="N20" s="16">
        <v>1439.78</v>
      </c>
    </row>
    <row r="21" spans="1:14" ht="53" thickTop="1" thickBot="1" x14ac:dyDescent="0.3">
      <c r="A21" s="14">
        <f t="shared" si="0"/>
        <v>8</v>
      </c>
      <c r="B21" s="15" t="s">
        <v>4</v>
      </c>
      <c r="C21" s="15" t="s">
        <v>61</v>
      </c>
      <c r="D21" s="15" t="s">
        <v>62</v>
      </c>
      <c r="E21" s="15" t="s">
        <v>63</v>
      </c>
      <c r="F21" s="15" t="s">
        <v>43</v>
      </c>
      <c r="G21" s="15" t="s">
        <v>173</v>
      </c>
      <c r="H21" s="15" t="s">
        <v>117</v>
      </c>
      <c r="I21" s="15" t="s">
        <v>174</v>
      </c>
      <c r="J21" s="15" t="s">
        <v>117</v>
      </c>
      <c r="K21" s="15" t="s">
        <v>175</v>
      </c>
      <c r="L21" s="15" t="s">
        <v>119</v>
      </c>
      <c r="M21" s="15" t="s">
        <v>38</v>
      </c>
      <c r="N21" s="16">
        <v>1439.78</v>
      </c>
    </row>
    <row r="22" spans="1:14" ht="53" thickTop="1" thickBot="1" x14ac:dyDescent="0.3">
      <c r="A22" s="14">
        <f t="shared" si="0"/>
        <v>9</v>
      </c>
      <c r="B22" s="15" t="s">
        <v>4</v>
      </c>
      <c r="C22" s="15" t="s">
        <v>61</v>
      </c>
      <c r="D22" s="15" t="s">
        <v>62</v>
      </c>
      <c r="E22" s="15" t="s">
        <v>63</v>
      </c>
      <c r="F22" s="15" t="s">
        <v>43</v>
      </c>
      <c r="G22" s="15" t="s">
        <v>212</v>
      </c>
      <c r="H22" s="15" t="s">
        <v>208</v>
      </c>
      <c r="I22" s="15" t="s">
        <v>213</v>
      </c>
      <c r="J22" s="15" t="s">
        <v>210</v>
      </c>
      <c r="K22" s="15" t="s">
        <v>214</v>
      </c>
      <c r="L22" s="15" t="s">
        <v>197</v>
      </c>
      <c r="M22" s="15" t="s">
        <v>38</v>
      </c>
      <c r="N22" s="16">
        <v>1439.78</v>
      </c>
    </row>
    <row r="23" spans="1:14" ht="53" thickTop="1" thickBot="1" x14ac:dyDescent="0.3">
      <c r="A23" s="14">
        <f t="shared" si="0"/>
        <v>10</v>
      </c>
      <c r="B23" s="15" t="s">
        <v>4</v>
      </c>
      <c r="C23" s="15" t="s">
        <v>61</v>
      </c>
      <c r="D23" s="15" t="s">
        <v>62</v>
      </c>
      <c r="E23" s="15" t="s">
        <v>63</v>
      </c>
      <c r="F23" s="15" t="s">
        <v>43</v>
      </c>
      <c r="G23" s="15" t="s">
        <v>229</v>
      </c>
      <c r="H23" s="15" t="s">
        <v>222</v>
      </c>
      <c r="I23" s="15" t="s">
        <v>282</v>
      </c>
      <c r="J23" s="15" t="s">
        <v>283</v>
      </c>
      <c r="K23" s="15" t="s">
        <v>284</v>
      </c>
      <c r="L23" s="15" t="s">
        <v>238</v>
      </c>
      <c r="M23" s="15" t="s">
        <v>38</v>
      </c>
      <c r="N23" s="16">
        <v>1439.78</v>
      </c>
    </row>
    <row r="24" spans="1:14" ht="53" thickTop="1" thickBot="1" x14ac:dyDescent="0.3">
      <c r="A24" s="14">
        <f t="shared" si="0"/>
        <v>11</v>
      </c>
      <c r="B24" s="15" t="s">
        <v>4</v>
      </c>
      <c r="C24" s="15" t="s">
        <v>61</v>
      </c>
      <c r="D24" s="15" t="s">
        <v>62</v>
      </c>
      <c r="E24" s="15" t="s">
        <v>63</v>
      </c>
      <c r="F24" s="15" t="s">
        <v>43</v>
      </c>
      <c r="G24" s="15" t="s">
        <v>285</v>
      </c>
      <c r="H24" s="15" t="s">
        <v>286</v>
      </c>
      <c r="I24" s="15" t="s">
        <v>287</v>
      </c>
      <c r="J24" s="15" t="s">
        <v>255</v>
      </c>
      <c r="K24" s="15" t="s">
        <v>288</v>
      </c>
      <c r="L24" s="15" t="s">
        <v>238</v>
      </c>
      <c r="M24" s="15" t="s">
        <v>38</v>
      </c>
      <c r="N24" s="16">
        <v>1439.78</v>
      </c>
    </row>
    <row r="25" spans="1:14" ht="53" thickTop="1" thickBot="1" x14ac:dyDescent="0.3">
      <c r="A25" s="14">
        <f t="shared" si="0"/>
        <v>12</v>
      </c>
      <c r="B25" s="15" t="s">
        <v>4</v>
      </c>
      <c r="C25" s="15" t="s">
        <v>61</v>
      </c>
      <c r="D25" s="15" t="s">
        <v>62</v>
      </c>
      <c r="E25" s="15" t="s">
        <v>63</v>
      </c>
      <c r="F25" s="15" t="s">
        <v>43</v>
      </c>
      <c r="G25" s="15" t="s">
        <v>289</v>
      </c>
      <c r="H25" s="15" t="s">
        <v>255</v>
      </c>
      <c r="I25" s="15" t="s">
        <v>290</v>
      </c>
      <c r="J25" s="15" t="s">
        <v>238</v>
      </c>
      <c r="K25" s="15" t="s">
        <v>291</v>
      </c>
      <c r="L25" s="15" t="s">
        <v>238</v>
      </c>
      <c r="M25" s="15" t="s">
        <v>38</v>
      </c>
      <c r="N25" s="16">
        <v>1439.78</v>
      </c>
    </row>
    <row r="26" spans="1:14" ht="40" thickTop="1" thickBot="1" x14ac:dyDescent="0.3">
      <c r="A26" s="14">
        <f t="shared" si="0"/>
        <v>13</v>
      </c>
      <c r="B26" s="15" t="s">
        <v>4</v>
      </c>
      <c r="C26" s="15" t="s">
        <v>133</v>
      </c>
      <c r="D26" s="15" t="s">
        <v>134</v>
      </c>
      <c r="E26" s="15" t="s">
        <v>135</v>
      </c>
      <c r="F26" s="15" t="s">
        <v>136</v>
      </c>
      <c r="G26" s="15" t="s">
        <v>137</v>
      </c>
      <c r="H26" s="15" t="s">
        <v>136</v>
      </c>
      <c r="I26" s="15" t="s">
        <v>138</v>
      </c>
      <c r="J26" s="15" t="s">
        <v>106</v>
      </c>
      <c r="K26" s="15" t="s">
        <v>139</v>
      </c>
      <c r="L26" s="15" t="s">
        <v>119</v>
      </c>
      <c r="M26" s="15" t="s">
        <v>44</v>
      </c>
      <c r="N26" s="16">
        <v>55000</v>
      </c>
    </row>
    <row r="27" spans="1:14" ht="40" thickTop="1" thickBot="1" x14ac:dyDescent="0.3">
      <c r="A27" s="14">
        <f t="shared" si="0"/>
        <v>14</v>
      </c>
      <c r="B27" s="15" t="s">
        <v>4</v>
      </c>
      <c r="C27" s="15" t="s">
        <v>133</v>
      </c>
      <c r="D27" s="15" t="s">
        <v>134</v>
      </c>
      <c r="E27" s="15" t="s">
        <v>135</v>
      </c>
      <c r="F27" s="15" t="s">
        <v>136</v>
      </c>
      <c r="G27" s="15" t="s">
        <v>226</v>
      </c>
      <c r="H27" s="15" t="s">
        <v>220</v>
      </c>
      <c r="I27" s="15" t="s">
        <v>264</v>
      </c>
      <c r="J27" s="15" t="s">
        <v>236</v>
      </c>
      <c r="K27" s="15" t="s">
        <v>265</v>
      </c>
      <c r="L27" s="15" t="s">
        <v>238</v>
      </c>
      <c r="M27" s="15" t="s">
        <v>44</v>
      </c>
      <c r="N27" s="16">
        <v>55000</v>
      </c>
    </row>
    <row r="28" spans="1:14" ht="40" thickTop="1" thickBot="1" x14ac:dyDescent="0.3">
      <c r="A28" s="14">
        <f t="shared" si="0"/>
        <v>15</v>
      </c>
      <c r="B28" s="15" t="s">
        <v>4</v>
      </c>
      <c r="C28" s="15" t="s">
        <v>133</v>
      </c>
      <c r="D28" s="15" t="s">
        <v>134</v>
      </c>
      <c r="E28" s="15" t="s">
        <v>135</v>
      </c>
      <c r="F28" s="15" t="s">
        <v>136</v>
      </c>
      <c r="G28" s="15" t="s">
        <v>227</v>
      </c>
      <c r="H28" s="15" t="s">
        <v>217</v>
      </c>
      <c r="I28" s="15" t="s">
        <v>266</v>
      </c>
      <c r="J28" s="15" t="s">
        <v>242</v>
      </c>
      <c r="K28" s="15" t="s">
        <v>267</v>
      </c>
      <c r="L28" s="15" t="s">
        <v>238</v>
      </c>
      <c r="M28" s="15" t="s">
        <v>44</v>
      </c>
      <c r="N28" s="16">
        <v>55000</v>
      </c>
    </row>
    <row r="29" spans="1:14" ht="40" thickTop="1" thickBot="1" x14ac:dyDescent="0.3">
      <c r="A29" s="14">
        <f t="shared" si="0"/>
        <v>16</v>
      </c>
      <c r="B29" s="15" t="s">
        <v>4</v>
      </c>
      <c r="C29" s="15" t="s">
        <v>133</v>
      </c>
      <c r="D29" s="15" t="s">
        <v>134</v>
      </c>
      <c r="E29" s="15" t="s">
        <v>135</v>
      </c>
      <c r="F29" s="15" t="s">
        <v>136</v>
      </c>
      <c r="G29" s="15" t="s">
        <v>341</v>
      </c>
      <c r="H29" s="15" t="s">
        <v>330</v>
      </c>
      <c r="I29" s="15" t="s">
        <v>342</v>
      </c>
      <c r="J29" s="15" t="s">
        <v>332</v>
      </c>
      <c r="K29" s="15" t="s">
        <v>343</v>
      </c>
      <c r="L29" s="15" t="s">
        <v>315</v>
      </c>
      <c r="M29" s="15" t="s">
        <v>44</v>
      </c>
      <c r="N29" s="16">
        <v>55000</v>
      </c>
    </row>
    <row r="30" spans="1:14" ht="40" thickTop="1" thickBot="1" x14ac:dyDescent="0.3">
      <c r="A30" s="14">
        <f t="shared" si="0"/>
        <v>17</v>
      </c>
      <c r="B30" s="15" t="s">
        <v>4</v>
      </c>
      <c r="C30" s="15" t="s">
        <v>133</v>
      </c>
      <c r="D30" s="15" t="s">
        <v>134</v>
      </c>
      <c r="E30" s="15" t="s">
        <v>135</v>
      </c>
      <c r="F30" s="15" t="s">
        <v>136</v>
      </c>
      <c r="G30" s="15" t="s">
        <v>344</v>
      </c>
      <c r="H30" s="15" t="s">
        <v>311</v>
      </c>
      <c r="I30" s="15" t="s">
        <v>345</v>
      </c>
      <c r="J30" s="15" t="s">
        <v>313</v>
      </c>
      <c r="K30" s="15" t="s">
        <v>346</v>
      </c>
      <c r="L30" s="15" t="s">
        <v>315</v>
      </c>
      <c r="M30" s="15" t="s">
        <v>44</v>
      </c>
      <c r="N30" s="16">
        <v>55000</v>
      </c>
    </row>
    <row r="31" spans="1:14" ht="40" thickTop="1" thickBot="1" x14ac:dyDescent="0.3">
      <c r="A31" s="14">
        <f t="shared" si="0"/>
        <v>18</v>
      </c>
      <c r="B31" s="15" t="s">
        <v>4</v>
      </c>
      <c r="C31" s="15" t="s">
        <v>133</v>
      </c>
      <c r="D31" s="15" t="s">
        <v>134</v>
      </c>
      <c r="E31" s="15" t="s">
        <v>135</v>
      </c>
      <c r="F31" s="15" t="s">
        <v>136</v>
      </c>
      <c r="G31" s="15" t="s">
        <v>347</v>
      </c>
      <c r="H31" s="15" t="s">
        <v>348</v>
      </c>
      <c r="I31" s="15" t="s">
        <v>402</v>
      </c>
      <c r="J31" s="15" t="s">
        <v>403</v>
      </c>
      <c r="K31" s="15" t="s">
        <v>404</v>
      </c>
      <c r="L31" s="15" t="s">
        <v>383</v>
      </c>
      <c r="M31" s="15" t="s">
        <v>44</v>
      </c>
      <c r="N31" s="16">
        <v>55000</v>
      </c>
    </row>
    <row r="32" spans="1:14" ht="40" thickTop="1" thickBot="1" x14ac:dyDescent="0.3">
      <c r="A32" s="14">
        <f t="shared" si="0"/>
        <v>19</v>
      </c>
      <c r="B32" s="15" t="s">
        <v>4</v>
      </c>
      <c r="C32" s="15" t="s">
        <v>133</v>
      </c>
      <c r="D32" s="15" t="s">
        <v>134</v>
      </c>
      <c r="E32" s="15" t="s">
        <v>135</v>
      </c>
      <c r="F32" s="15" t="s">
        <v>136</v>
      </c>
      <c r="G32" s="15" t="s">
        <v>405</v>
      </c>
      <c r="H32" s="15" t="s">
        <v>396</v>
      </c>
      <c r="I32" s="15" t="s">
        <v>406</v>
      </c>
      <c r="J32" s="15" t="s">
        <v>407</v>
      </c>
      <c r="K32" s="15" t="s">
        <v>408</v>
      </c>
      <c r="L32" s="15" t="s">
        <v>383</v>
      </c>
      <c r="M32" s="15" t="s">
        <v>44</v>
      </c>
      <c r="N32" s="16">
        <v>55000</v>
      </c>
    </row>
    <row r="33" spans="1:14" ht="40" thickTop="1" thickBot="1" x14ac:dyDescent="0.3">
      <c r="A33" s="14">
        <f t="shared" si="0"/>
        <v>20</v>
      </c>
      <c r="B33" s="15" t="s">
        <v>4</v>
      </c>
      <c r="C33" s="15" t="s">
        <v>133</v>
      </c>
      <c r="D33" s="15" t="s">
        <v>134</v>
      </c>
      <c r="E33" s="15" t="s">
        <v>135</v>
      </c>
      <c r="F33" s="15" t="s">
        <v>136</v>
      </c>
      <c r="G33" s="15" t="s">
        <v>469</v>
      </c>
      <c r="H33" s="15" t="s">
        <v>470</v>
      </c>
      <c r="I33" s="15" t="s">
        <v>471</v>
      </c>
      <c r="J33" s="15" t="s">
        <v>472</v>
      </c>
      <c r="K33" s="15" t="s">
        <v>473</v>
      </c>
      <c r="L33" s="15" t="s">
        <v>453</v>
      </c>
      <c r="M33" s="15" t="s">
        <v>44</v>
      </c>
      <c r="N33" s="16">
        <v>55000</v>
      </c>
    </row>
    <row r="34" spans="1:14" ht="40" thickTop="1" thickBot="1" x14ac:dyDescent="0.3">
      <c r="A34" s="14">
        <f t="shared" si="0"/>
        <v>21</v>
      </c>
      <c r="B34" s="15" t="s">
        <v>4</v>
      </c>
      <c r="C34" s="15" t="s">
        <v>133</v>
      </c>
      <c r="D34" s="15" t="s">
        <v>134</v>
      </c>
      <c r="E34" s="15" t="s">
        <v>135</v>
      </c>
      <c r="F34" s="15" t="s">
        <v>136</v>
      </c>
      <c r="G34" s="15" t="s">
        <v>508</v>
      </c>
      <c r="H34" s="15" t="s">
        <v>482</v>
      </c>
      <c r="I34" s="15" t="s">
        <v>589</v>
      </c>
      <c r="J34" s="15" t="s">
        <v>535</v>
      </c>
      <c r="K34" s="15" t="s">
        <v>590</v>
      </c>
      <c r="L34" s="15" t="s">
        <v>539</v>
      </c>
      <c r="M34" s="15" t="s">
        <v>44</v>
      </c>
      <c r="N34" s="16">
        <v>55000</v>
      </c>
    </row>
    <row r="35" spans="1:14" ht="40" thickTop="1" thickBot="1" x14ac:dyDescent="0.3">
      <c r="A35" s="14">
        <f t="shared" si="0"/>
        <v>22</v>
      </c>
      <c r="B35" s="15" t="s">
        <v>4</v>
      </c>
      <c r="C35" s="15" t="s">
        <v>133</v>
      </c>
      <c r="D35" s="15" t="s">
        <v>134</v>
      </c>
      <c r="E35" s="15" t="s">
        <v>135</v>
      </c>
      <c r="F35" s="15" t="s">
        <v>136</v>
      </c>
      <c r="G35" s="15" t="s">
        <v>591</v>
      </c>
      <c r="H35" s="15" t="s">
        <v>592</v>
      </c>
      <c r="I35" s="15" t="s">
        <v>593</v>
      </c>
      <c r="J35" s="15" t="s">
        <v>594</v>
      </c>
      <c r="K35" s="15" t="s">
        <v>595</v>
      </c>
      <c r="L35" s="15" t="s">
        <v>539</v>
      </c>
      <c r="M35" s="15" t="s">
        <v>44</v>
      </c>
      <c r="N35" s="16">
        <v>55000</v>
      </c>
    </row>
    <row r="36" spans="1:14" ht="40" thickTop="1" thickBot="1" x14ac:dyDescent="0.3">
      <c r="A36" s="14">
        <f t="shared" si="0"/>
        <v>23</v>
      </c>
      <c r="B36" s="15" t="s">
        <v>4</v>
      </c>
      <c r="C36" s="15" t="s">
        <v>133</v>
      </c>
      <c r="D36" s="15" t="s">
        <v>134</v>
      </c>
      <c r="E36" s="15" t="s">
        <v>135</v>
      </c>
      <c r="F36" s="15" t="s">
        <v>136</v>
      </c>
      <c r="G36" s="15" t="s">
        <v>688</v>
      </c>
      <c r="H36" s="15" t="s">
        <v>673</v>
      </c>
      <c r="I36" s="15" t="s">
        <v>689</v>
      </c>
      <c r="J36" s="15" t="s">
        <v>676</v>
      </c>
      <c r="K36" s="15" t="s">
        <v>690</v>
      </c>
      <c r="L36" s="15" t="s">
        <v>678</v>
      </c>
      <c r="M36" s="15" t="s">
        <v>44</v>
      </c>
      <c r="N36" s="16">
        <v>55000</v>
      </c>
    </row>
    <row r="37" spans="1:14" ht="40" thickTop="1" thickBot="1" x14ac:dyDescent="0.3">
      <c r="A37" s="14">
        <f t="shared" si="0"/>
        <v>24</v>
      </c>
      <c r="B37" s="15" t="s">
        <v>4</v>
      </c>
      <c r="C37" s="15" t="s">
        <v>64</v>
      </c>
      <c r="D37" s="15" t="s">
        <v>65</v>
      </c>
      <c r="E37" s="15" t="s">
        <v>66</v>
      </c>
      <c r="F37" s="15" t="s">
        <v>43</v>
      </c>
      <c r="G37" s="15" t="s">
        <v>179</v>
      </c>
      <c r="H37" s="15" t="s">
        <v>136</v>
      </c>
      <c r="I37" s="15" t="s">
        <v>180</v>
      </c>
      <c r="J37" s="15" t="s">
        <v>106</v>
      </c>
      <c r="K37" s="15" t="s">
        <v>181</v>
      </c>
      <c r="L37" s="15" t="s">
        <v>119</v>
      </c>
      <c r="M37" s="15" t="s">
        <v>44</v>
      </c>
      <c r="N37" s="16">
        <v>9741.67</v>
      </c>
    </row>
    <row r="38" spans="1:14" ht="40" thickTop="1" thickBot="1" x14ac:dyDescent="0.3">
      <c r="A38" s="14">
        <f t="shared" si="0"/>
        <v>25</v>
      </c>
      <c r="B38" s="15" t="s">
        <v>4</v>
      </c>
      <c r="C38" s="15" t="s">
        <v>64</v>
      </c>
      <c r="D38" s="15" t="s">
        <v>65</v>
      </c>
      <c r="E38" s="15" t="s">
        <v>66</v>
      </c>
      <c r="F38" s="15" t="s">
        <v>43</v>
      </c>
      <c r="G38" s="15" t="s">
        <v>230</v>
      </c>
      <c r="H38" s="15" t="s">
        <v>220</v>
      </c>
      <c r="I38" s="15" t="s">
        <v>292</v>
      </c>
      <c r="J38" s="15" t="s">
        <v>236</v>
      </c>
      <c r="K38" s="15" t="s">
        <v>293</v>
      </c>
      <c r="L38" s="15" t="s">
        <v>238</v>
      </c>
      <c r="M38" s="15" t="s">
        <v>44</v>
      </c>
      <c r="N38" s="16">
        <v>10545.67</v>
      </c>
    </row>
    <row r="39" spans="1:14" ht="40" thickTop="1" thickBot="1" x14ac:dyDescent="0.3">
      <c r="A39" s="14">
        <f t="shared" si="0"/>
        <v>26</v>
      </c>
      <c r="B39" s="15" t="s">
        <v>4</v>
      </c>
      <c r="C39" s="15" t="s">
        <v>64</v>
      </c>
      <c r="D39" s="15" t="s">
        <v>65</v>
      </c>
      <c r="E39" s="15" t="s">
        <v>66</v>
      </c>
      <c r="F39" s="15" t="s">
        <v>43</v>
      </c>
      <c r="G39" s="15" t="s">
        <v>231</v>
      </c>
      <c r="H39" s="15" t="s">
        <v>220</v>
      </c>
      <c r="I39" s="15" t="s">
        <v>294</v>
      </c>
      <c r="J39" s="15" t="s">
        <v>242</v>
      </c>
      <c r="K39" s="15" t="s">
        <v>295</v>
      </c>
      <c r="L39" s="15" t="s">
        <v>238</v>
      </c>
      <c r="M39" s="15" t="s">
        <v>44</v>
      </c>
      <c r="N39" s="16">
        <v>9675</v>
      </c>
    </row>
    <row r="40" spans="1:14" ht="40" thickTop="1" thickBot="1" x14ac:dyDescent="0.3">
      <c r="A40" s="14">
        <f t="shared" si="0"/>
        <v>27</v>
      </c>
      <c r="B40" s="15" t="s">
        <v>4</v>
      </c>
      <c r="C40" s="15" t="s">
        <v>64</v>
      </c>
      <c r="D40" s="15" t="s">
        <v>65</v>
      </c>
      <c r="E40" s="15" t="s">
        <v>66</v>
      </c>
      <c r="F40" s="15" t="s">
        <v>43</v>
      </c>
      <c r="G40" s="15" t="s">
        <v>626</v>
      </c>
      <c r="H40" s="15" t="s">
        <v>594</v>
      </c>
      <c r="I40" s="15" t="s">
        <v>627</v>
      </c>
      <c r="J40" s="15" t="s">
        <v>552</v>
      </c>
      <c r="K40" s="15" t="s">
        <v>628</v>
      </c>
      <c r="L40" s="15" t="s">
        <v>539</v>
      </c>
      <c r="M40" s="15" t="s">
        <v>44</v>
      </c>
      <c r="N40" s="16">
        <v>3298.14</v>
      </c>
    </row>
    <row r="41" spans="1:14" ht="40" thickTop="1" thickBot="1" x14ac:dyDescent="0.3">
      <c r="A41" s="14">
        <f t="shared" si="0"/>
        <v>28</v>
      </c>
      <c r="B41" s="15" t="s">
        <v>4</v>
      </c>
      <c r="C41" s="15" t="s">
        <v>64</v>
      </c>
      <c r="D41" s="15" t="s">
        <v>65</v>
      </c>
      <c r="E41" s="15" t="s">
        <v>66</v>
      </c>
      <c r="F41" s="15" t="s">
        <v>43</v>
      </c>
      <c r="G41" s="15" t="s">
        <v>629</v>
      </c>
      <c r="H41" s="15" t="s">
        <v>594</v>
      </c>
      <c r="I41" s="15" t="s">
        <v>630</v>
      </c>
      <c r="J41" s="15" t="s">
        <v>552</v>
      </c>
      <c r="K41" s="15" t="s">
        <v>631</v>
      </c>
      <c r="L41" s="15" t="s">
        <v>539</v>
      </c>
      <c r="M41" s="15" t="s">
        <v>44</v>
      </c>
      <c r="N41" s="16">
        <v>2312.2199999999998</v>
      </c>
    </row>
    <row r="42" spans="1:14" ht="40" thickTop="1" thickBot="1" x14ac:dyDescent="0.3">
      <c r="A42" s="14">
        <f t="shared" si="0"/>
        <v>29</v>
      </c>
      <c r="B42" s="15" t="s">
        <v>4</v>
      </c>
      <c r="C42" s="15" t="s">
        <v>64</v>
      </c>
      <c r="D42" s="15" t="s">
        <v>65</v>
      </c>
      <c r="E42" s="15" t="s">
        <v>66</v>
      </c>
      <c r="F42" s="15" t="s">
        <v>43</v>
      </c>
      <c r="G42" s="15" t="s">
        <v>632</v>
      </c>
      <c r="H42" s="15" t="s">
        <v>594</v>
      </c>
      <c r="I42" s="15" t="s">
        <v>633</v>
      </c>
      <c r="J42" s="15" t="s">
        <v>552</v>
      </c>
      <c r="K42" s="15" t="s">
        <v>634</v>
      </c>
      <c r="L42" s="15" t="s">
        <v>539</v>
      </c>
      <c r="M42" s="15" t="s">
        <v>44</v>
      </c>
      <c r="N42" s="16">
        <v>4253.66</v>
      </c>
    </row>
    <row r="43" spans="1:14" ht="40" thickTop="1" thickBot="1" x14ac:dyDescent="0.3">
      <c r="A43" s="14">
        <f t="shared" si="0"/>
        <v>30</v>
      </c>
      <c r="B43" s="15" t="s">
        <v>4</v>
      </c>
      <c r="C43" s="15" t="s">
        <v>64</v>
      </c>
      <c r="D43" s="15" t="s">
        <v>65</v>
      </c>
      <c r="E43" s="15" t="s">
        <v>66</v>
      </c>
      <c r="F43" s="15" t="s">
        <v>43</v>
      </c>
      <c r="G43" s="15" t="s">
        <v>635</v>
      </c>
      <c r="H43" s="15" t="s">
        <v>594</v>
      </c>
      <c r="I43" s="15" t="s">
        <v>636</v>
      </c>
      <c r="J43" s="15" t="s">
        <v>552</v>
      </c>
      <c r="K43" s="15" t="s">
        <v>637</v>
      </c>
      <c r="L43" s="15" t="s">
        <v>539</v>
      </c>
      <c r="M43" s="15" t="s">
        <v>44</v>
      </c>
      <c r="N43" s="16">
        <v>5468.1</v>
      </c>
    </row>
    <row r="44" spans="1:14" ht="40" thickTop="1" thickBot="1" x14ac:dyDescent="0.3">
      <c r="A44" s="14">
        <f t="shared" si="0"/>
        <v>31</v>
      </c>
      <c r="B44" s="15" t="s">
        <v>4</v>
      </c>
      <c r="C44" s="15" t="s">
        <v>64</v>
      </c>
      <c r="D44" s="15" t="s">
        <v>65</v>
      </c>
      <c r="E44" s="15" t="s">
        <v>66</v>
      </c>
      <c r="F44" s="15" t="s">
        <v>43</v>
      </c>
      <c r="G44" s="15" t="s">
        <v>638</v>
      </c>
      <c r="H44" s="15" t="s">
        <v>594</v>
      </c>
      <c r="I44" s="15" t="s">
        <v>639</v>
      </c>
      <c r="J44" s="15" t="s">
        <v>552</v>
      </c>
      <c r="K44" s="15" t="s">
        <v>640</v>
      </c>
      <c r="L44" s="15" t="s">
        <v>539</v>
      </c>
      <c r="M44" s="15" t="s">
        <v>44</v>
      </c>
      <c r="N44" s="16">
        <v>4020.97</v>
      </c>
    </row>
    <row r="45" spans="1:14" ht="40" thickTop="1" thickBot="1" x14ac:dyDescent="0.3">
      <c r="A45" s="14">
        <f t="shared" si="0"/>
        <v>32</v>
      </c>
      <c r="B45" s="15" t="s">
        <v>4</v>
      </c>
      <c r="C45" s="15" t="s">
        <v>64</v>
      </c>
      <c r="D45" s="15" t="s">
        <v>65</v>
      </c>
      <c r="E45" s="15" t="s">
        <v>66</v>
      </c>
      <c r="F45" s="15" t="s">
        <v>43</v>
      </c>
      <c r="G45" s="15" t="s">
        <v>641</v>
      </c>
      <c r="H45" s="15" t="s">
        <v>594</v>
      </c>
      <c r="I45" s="15" t="s">
        <v>642</v>
      </c>
      <c r="J45" s="15" t="s">
        <v>552</v>
      </c>
      <c r="K45" s="15" t="s">
        <v>643</v>
      </c>
      <c r="L45" s="15" t="s">
        <v>539</v>
      </c>
      <c r="M45" s="15" t="s">
        <v>44</v>
      </c>
      <c r="N45" s="16">
        <v>8099.99</v>
      </c>
    </row>
    <row r="46" spans="1:14" ht="40" thickTop="1" thickBot="1" x14ac:dyDescent="0.3">
      <c r="A46" s="14">
        <f t="shared" si="0"/>
        <v>33</v>
      </c>
      <c r="B46" s="15" t="s">
        <v>4</v>
      </c>
      <c r="C46" s="15" t="s">
        <v>64</v>
      </c>
      <c r="D46" s="15" t="s">
        <v>65</v>
      </c>
      <c r="E46" s="15" t="s">
        <v>66</v>
      </c>
      <c r="F46" s="15" t="s">
        <v>43</v>
      </c>
      <c r="G46" s="15" t="s">
        <v>644</v>
      </c>
      <c r="H46" s="15" t="s">
        <v>645</v>
      </c>
      <c r="I46" s="15" t="s">
        <v>646</v>
      </c>
      <c r="J46" s="15" t="s">
        <v>645</v>
      </c>
      <c r="K46" s="15" t="s">
        <v>647</v>
      </c>
      <c r="L46" s="15" t="s">
        <v>539</v>
      </c>
      <c r="M46" s="15" t="s">
        <v>44</v>
      </c>
      <c r="N46" s="16">
        <v>4528.45</v>
      </c>
    </row>
    <row r="47" spans="1:14" ht="40" thickTop="1" thickBot="1" x14ac:dyDescent="0.3">
      <c r="A47" s="14">
        <f t="shared" si="0"/>
        <v>34</v>
      </c>
      <c r="B47" s="15" t="s">
        <v>4</v>
      </c>
      <c r="C47" s="15" t="s">
        <v>64</v>
      </c>
      <c r="D47" s="15" t="s">
        <v>65</v>
      </c>
      <c r="E47" s="15" t="s">
        <v>66</v>
      </c>
      <c r="F47" s="15" t="s">
        <v>43</v>
      </c>
      <c r="G47" s="15" t="s">
        <v>723</v>
      </c>
      <c r="H47" s="15" t="s">
        <v>678</v>
      </c>
      <c r="I47" s="15" t="s">
        <v>724</v>
      </c>
      <c r="J47" s="15" t="s">
        <v>678</v>
      </c>
      <c r="K47" s="15" t="s">
        <v>725</v>
      </c>
      <c r="L47" s="15" t="s">
        <v>654</v>
      </c>
      <c r="M47" s="15" t="s">
        <v>44</v>
      </c>
      <c r="N47" s="16">
        <v>2604.54</v>
      </c>
    </row>
    <row r="48" spans="1:14" ht="27" thickTop="1" thickBot="1" x14ac:dyDescent="0.3">
      <c r="A48" s="14">
        <f t="shared" si="0"/>
        <v>35</v>
      </c>
      <c r="B48" s="15" t="s">
        <v>4</v>
      </c>
      <c r="C48" s="15" t="s">
        <v>746</v>
      </c>
      <c r="D48" s="15" t="s">
        <v>67</v>
      </c>
      <c r="E48" s="15" t="s">
        <v>68</v>
      </c>
      <c r="F48" s="15" t="s">
        <v>69</v>
      </c>
      <c r="G48" s="15" t="s">
        <v>70</v>
      </c>
      <c r="H48" s="15" t="s">
        <v>12</v>
      </c>
      <c r="I48" s="15" t="s">
        <v>71</v>
      </c>
      <c r="J48" s="15" t="s">
        <v>15</v>
      </c>
      <c r="K48" s="15" t="s">
        <v>72</v>
      </c>
      <c r="L48" s="15" t="s">
        <v>15</v>
      </c>
      <c r="M48" s="15" t="s">
        <v>17</v>
      </c>
      <c r="N48" s="16">
        <v>2216.4</v>
      </c>
    </row>
    <row r="49" spans="1:14" ht="27" thickTop="1" thickBot="1" x14ac:dyDescent="0.3">
      <c r="A49" s="14">
        <f t="shared" si="0"/>
        <v>36</v>
      </c>
      <c r="B49" s="15" t="s">
        <v>4</v>
      </c>
      <c r="C49" s="15" t="s">
        <v>747</v>
      </c>
      <c r="D49" s="15" t="s">
        <v>78</v>
      </c>
      <c r="E49" s="15" t="s">
        <v>79</v>
      </c>
      <c r="F49" s="15" t="s">
        <v>12</v>
      </c>
      <c r="G49" s="15" t="s">
        <v>80</v>
      </c>
      <c r="H49" s="15" t="s">
        <v>12</v>
      </c>
      <c r="I49" s="15" t="s">
        <v>81</v>
      </c>
      <c r="J49" s="15" t="s">
        <v>15</v>
      </c>
      <c r="K49" s="15" t="s">
        <v>82</v>
      </c>
      <c r="L49" s="15" t="s">
        <v>15</v>
      </c>
      <c r="M49" s="15" t="s">
        <v>17</v>
      </c>
      <c r="N49" s="16">
        <v>4763</v>
      </c>
    </row>
    <row r="50" spans="1:14" ht="27" thickTop="1" thickBot="1" x14ac:dyDescent="0.3">
      <c r="A50" s="14">
        <f t="shared" si="0"/>
        <v>37</v>
      </c>
      <c r="B50" s="15" t="s">
        <v>4</v>
      </c>
      <c r="C50" s="15" t="s">
        <v>747</v>
      </c>
      <c r="D50" s="15" t="s">
        <v>78</v>
      </c>
      <c r="E50" s="15" t="s">
        <v>79</v>
      </c>
      <c r="F50" s="15" t="s">
        <v>12</v>
      </c>
      <c r="G50" s="15" t="s">
        <v>190</v>
      </c>
      <c r="H50" s="15" t="s">
        <v>102</v>
      </c>
      <c r="I50" s="15" t="s">
        <v>191</v>
      </c>
      <c r="J50" s="15" t="s">
        <v>104</v>
      </c>
      <c r="K50" s="15" t="s">
        <v>192</v>
      </c>
      <c r="L50" s="15" t="s">
        <v>106</v>
      </c>
      <c r="M50" s="15" t="s">
        <v>17</v>
      </c>
      <c r="N50" s="16">
        <v>2976.88</v>
      </c>
    </row>
    <row r="51" spans="1:14" ht="27" thickTop="1" thickBot="1" x14ac:dyDescent="0.3">
      <c r="A51" s="14">
        <f t="shared" si="0"/>
        <v>38</v>
      </c>
      <c r="B51" s="15" t="s">
        <v>4</v>
      </c>
      <c r="C51" s="15" t="s">
        <v>748</v>
      </c>
      <c r="D51" s="15" t="s">
        <v>10</v>
      </c>
      <c r="E51" s="15" t="s">
        <v>11</v>
      </c>
      <c r="F51" s="15" t="s">
        <v>12</v>
      </c>
      <c r="G51" s="15" t="s">
        <v>13</v>
      </c>
      <c r="H51" s="15" t="s">
        <v>12</v>
      </c>
      <c r="I51" s="15" t="s">
        <v>14</v>
      </c>
      <c r="J51" s="15" t="s">
        <v>15</v>
      </c>
      <c r="K51" s="15" t="s">
        <v>16</v>
      </c>
      <c r="L51" s="15" t="s">
        <v>15</v>
      </c>
      <c r="M51" s="15" t="s">
        <v>17</v>
      </c>
      <c r="N51" s="16">
        <v>4763</v>
      </c>
    </row>
    <row r="52" spans="1:14" ht="27" thickTop="1" thickBot="1" x14ac:dyDescent="0.3">
      <c r="A52" s="14">
        <f t="shared" si="0"/>
        <v>39</v>
      </c>
      <c r="B52" s="15" t="s">
        <v>4</v>
      </c>
      <c r="C52" s="15" t="s">
        <v>748</v>
      </c>
      <c r="D52" s="15" t="s">
        <v>10</v>
      </c>
      <c r="E52" s="15" t="s">
        <v>11</v>
      </c>
      <c r="F52" s="15" t="s">
        <v>12</v>
      </c>
      <c r="G52" s="15" t="s">
        <v>101</v>
      </c>
      <c r="H52" s="15" t="s">
        <v>102</v>
      </c>
      <c r="I52" s="15" t="s">
        <v>103</v>
      </c>
      <c r="J52" s="15" t="s">
        <v>104</v>
      </c>
      <c r="K52" s="15" t="s">
        <v>105</v>
      </c>
      <c r="L52" s="15" t="s">
        <v>106</v>
      </c>
      <c r="M52" s="15" t="s">
        <v>17</v>
      </c>
      <c r="N52" s="16">
        <v>2976.88</v>
      </c>
    </row>
    <row r="53" spans="1:14" ht="27" thickTop="1" thickBot="1" x14ac:dyDescent="0.3">
      <c r="A53" s="14">
        <f t="shared" si="0"/>
        <v>40</v>
      </c>
      <c r="B53" s="15" t="s">
        <v>4</v>
      </c>
      <c r="C53" s="15" t="s">
        <v>749</v>
      </c>
      <c r="D53" s="15" t="s">
        <v>83</v>
      </c>
      <c r="E53" s="15" t="s">
        <v>84</v>
      </c>
      <c r="F53" s="15" t="s">
        <v>15</v>
      </c>
      <c r="G53" s="15" t="s">
        <v>379</v>
      </c>
      <c r="H53" s="15" t="s">
        <v>371</v>
      </c>
      <c r="I53" s="15" t="s">
        <v>435</v>
      </c>
      <c r="J53" s="15" t="s">
        <v>371</v>
      </c>
      <c r="K53" s="15" t="s">
        <v>436</v>
      </c>
      <c r="L53" s="15" t="s">
        <v>383</v>
      </c>
      <c r="M53" s="15" t="s">
        <v>85</v>
      </c>
      <c r="N53" s="16">
        <v>443.28</v>
      </c>
    </row>
    <row r="54" spans="1:14" ht="27" thickTop="1" thickBot="1" x14ac:dyDescent="0.3">
      <c r="A54" s="14">
        <f t="shared" si="0"/>
        <v>41</v>
      </c>
      <c r="B54" s="15" t="s">
        <v>4</v>
      </c>
      <c r="C54" s="15" t="s">
        <v>749</v>
      </c>
      <c r="D54" s="15" t="s">
        <v>83</v>
      </c>
      <c r="E54" s="15" t="s">
        <v>86</v>
      </c>
      <c r="F54" s="15" t="s">
        <v>15</v>
      </c>
      <c r="G54" s="15" t="s">
        <v>380</v>
      </c>
      <c r="H54" s="15" t="s">
        <v>371</v>
      </c>
      <c r="I54" s="15" t="s">
        <v>437</v>
      </c>
      <c r="J54" s="15" t="s">
        <v>371</v>
      </c>
      <c r="K54" s="15" t="s">
        <v>438</v>
      </c>
      <c r="L54" s="15" t="s">
        <v>383</v>
      </c>
      <c r="M54" s="15" t="s">
        <v>85</v>
      </c>
      <c r="N54" s="16">
        <v>1329.84</v>
      </c>
    </row>
    <row r="55" spans="1:14" ht="40" thickTop="1" thickBot="1" x14ac:dyDescent="0.3">
      <c r="A55" s="14">
        <f t="shared" si="0"/>
        <v>42</v>
      </c>
      <c r="B55" s="15" t="s">
        <v>4</v>
      </c>
      <c r="C55" s="15" t="s">
        <v>54</v>
      </c>
      <c r="D55" s="15" t="s">
        <v>55</v>
      </c>
      <c r="E55" s="15" t="s">
        <v>56</v>
      </c>
      <c r="F55" s="15" t="s">
        <v>43</v>
      </c>
      <c r="G55" s="15" t="s">
        <v>123</v>
      </c>
      <c r="H55" s="15" t="s">
        <v>102</v>
      </c>
      <c r="I55" s="15" t="s">
        <v>124</v>
      </c>
      <c r="J55" s="15" t="s">
        <v>104</v>
      </c>
      <c r="K55" s="15" t="s">
        <v>125</v>
      </c>
      <c r="L55" s="15" t="s">
        <v>119</v>
      </c>
      <c r="M55" s="15" t="s">
        <v>44</v>
      </c>
      <c r="N55" s="16">
        <v>1038.33</v>
      </c>
    </row>
    <row r="56" spans="1:14" ht="40" thickTop="1" thickBot="1" x14ac:dyDescent="0.3">
      <c r="A56" s="14">
        <f t="shared" si="0"/>
        <v>43</v>
      </c>
      <c r="B56" s="15" t="s">
        <v>4</v>
      </c>
      <c r="C56" s="15" t="s">
        <v>54</v>
      </c>
      <c r="D56" s="15" t="s">
        <v>55</v>
      </c>
      <c r="E56" s="15" t="s">
        <v>56</v>
      </c>
      <c r="F56" s="15" t="s">
        <v>43</v>
      </c>
      <c r="G56" s="15" t="s">
        <v>126</v>
      </c>
      <c r="H56" s="15" t="s">
        <v>117</v>
      </c>
      <c r="I56" s="15" t="s">
        <v>127</v>
      </c>
      <c r="J56" s="15" t="s">
        <v>119</v>
      </c>
      <c r="K56" s="15" t="s">
        <v>128</v>
      </c>
      <c r="L56" s="15" t="s">
        <v>113</v>
      </c>
      <c r="M56" s="15" t="s">
        <v>44</v>
      </c>
      <c r="N56" s="16">
        <v>1038.33</v>
      </c>
    </row>
    <row r="57" spans="1:14" ht="40" thickTop="1" thickBot="1" x14ac:dyDescent="0.3">
      <c r="A57" s="14">
        <f t="shared" si="0"/>
        <v>44</v>
      </c>
      <c r="B57" s="15" t="s">
        <v>4</v>
      </c>
      <c r="C57" s="15" t="s">
        <v>54</v>
      </c>
      <c r="D57" s="15" t="s">
        <v>55</v>
      </c>
      <c r="E57" s="15" t="s">
        <v>56</v>
      </c>
      <c r="F57" s="15" t="s">
        <v>43</v>
      </c>
      <c r="G57" s="15" t="s">
        <v>207</v>
      </c>
      <c r="H57" s="15" t="s">
        <v>208</v>
      </c>
      <c r="I57" s="15" t="s">
        <v>209</v>
      </c>
      <c r="J57" s="15" t="s">
        <v>210</v>
      </c>
      <c r="K57" s="15" t="s">
        <v>211</v>
      </c>
      <c r="L57" s="15" t="s">
        <v>197</v>
      </c>
      <c r="M57" s="15" t="s">
        <v>44</v>
      </c>
      <c r="N57" s="16">
        <v>1038.33</v>
      </c>
    </row>
    <row r="58" spans="1:14" ht="40" thickTop="1" thickBot="1" x14ac:dyDescent="0.3">
      <c r="A58" s="14">
        <f t="shared" si="0"/>
        <v>45</v>
      </c>
      <c r="B58" s="15" t="s">
        <v>4</v>
      </c>
      <c r="C58" s="15" t="s">
        <v>54</v>
      </c>
      <c r="D58" s="15" t="s">
        <v>55</v>
      </c>
      <c r="E58" s="15" t="s">
        <v>56</v>
      </c>
      <c r="F58" s="15" t="s">
        <v>43</v>
      </c>
      <c r="G58" s="15" t="s">
        <v>221</v>
      </c>
      <c r="H58" s="15" t="s">
        <v>222</v>
      </c>
      <c r="I58" s="15" t="s">
        <v>252</v>
      </c>
      <c r="J58" s="15" t="s">
        <v>236</v>
      </c>
      <c r="K58" s="15" t="s">
        <v>253</v>
      </c>
      <c r="L58" s="15" t="s">
        <v>238</v>
      </c>
      <c r="M58" s="15" t="s">
        <v>44</v>
      </c>
      <c r="N58" s="16">
        <v>1038.33</v>
      </c>
    </row>
    <row r="59" spans="1:14" ht="40" thickTop="1" thickBot="1" x14ac:dyDescent="0.3">
      <c r="A59" s="14">
        <f t="shared" si="0"/>
        <v>46</v>
      </c>
      <c r="B59" s="15" t="s">
        <v>4</v>
      </c>
      <c r="C59" s="15" t="s">
        <v>54</v>
      </c>
      <c r="D59" s="15" t="s">
        <v>55</v>
      </c>
      <c r="E59" s="15" t="s">
        <v>56</v>
      </c>
      <c r="F59" s="15" t="s">
        <v>43</v>
      </c>
      <c r="G59" s="15" t="s">
        <v>254</v>
      </c>
      <c r="H59" s="15" t="s">
        <v>255</v>
      </c>
      <c r="I59" s="15" t="s">
        <v>256</v>
      </c>
      <c r="J59" s="15" t="s">
        <v>238</v>
      </c>
      <c r="K59" s="15" t="s">
        <v>257</v>
      </c>
      <c r="L59" s="15" t="s">
        <v>238</v>
      </c>
      <c r="M59" s="15" t="s">
        <v>44</v>
      </c>
      <c r="N59" s="16">
        <v>1038.33</v>
      </c>
    </row>
    <row r="60" spans="1:14" ht="40" thickTop="1" thickBot="1" x14ac:dyDescent="0.3">
      <c r="A60" s="14">
        <f t="shared" si="0"/>
        <v>47</v>
      </c>
      <c r="B60" s="15" t="s">
        <v>4</v>
      </c>
      <c r="C60" s="15" t="s">
        <v>54</v>
      </c>
      <c r="D60" s="15" t="s">
        <v>55</v>
      </c>
      <c r="E60" s="15" t="s">
        <v>56</v>
      </c>
      <c r="F60" s="15" t="s">
        <v>43</v>
      </c>
      <c r="G60" s="15" t="s">
        <v>324</v>
      </c>
      <c r="H60" s="15" t="s">
        <v>311</v>
      </c>
      <c r="I60" s="15" t="s">
        <v>325</v>
      </c>
      <c r="J60" s="15" t="s">
        <v>313</v>
      </c>
      <c r="K60" s="15" t="s">
        <v>326</v>
      </c>
      <c r="L60" s="15" t="s">
        <v>315</v>
      </c>
      <c r="M60" s="15" t="s">
        <v>44</v>
      </c>
      <c r="N60" s="16">
        <v>1038.33</v>
      </c>
    </row>
    <row r="61" spans="1:14" ht="40" thickTop="1" thickBot="1" x14ac:dyDescent="0.3">
      <c r="A61" s="14">
        <f t="shared" si="0"/>
        <v>48</v>
      </c>
      <c r="B61" s="15" t="s">
        <v>4</v>
      </c>
      <c r="C61" s="15" t="s">
        <v>54</v>
      </c>
      <c r="D61" s="15" t="s">
        <v>55</v>
      </c>
      <c r="E61" s="15" t="s">
        <v>56</v>
      </c>
      <c r="F61" s="15" t="s">
        <v>43</v>
      </c>
      <c r="G61" s="15" t="s">
        <v>393</v>
      </c>
      <c r="H61" s="15" t="s">
        <v>394</v>
      </c>
      <c r="I61" s="15" t="s">
        <v>395</v>
      </c>
      <c r="J61" s="15" t="s">
        <v>396</v>
      </c>
      <c r="K61" s="15" t="s">
        <v>397</v>
      </c>
      <c r="L61" s="15" t="s">
        <v>383</v>
      </c>
      <c r="M61" s="15" t="s">
        <v>44</v>
      </c>
      <c r="N61" s="16">
        <v>1038.33</v>
      </c>
    </row>
    <row r="62" spans="1:14" ht="40" thickTop="1" thickBot="1" x14ac:dyDescent="0.3">
      <c r="A62" s="14">
        <f t="shared" si="0"/>
        <v>49</v>
      </c>
      <c r="B62" s="15" t="s">
        <v>4</v>
      </c>
      <c r="C62" s="15" t="s">
        <v>54</v>
      </c>
      <c r="D62" s="15" t="s">
        <v>55</v>
      </c>
      <c r="E62" s="15" t="s">
        <v>56</v>
      </c>
      <c r="F62" s="15" t="s">
        <v>43</v>
      </c>
      <c r="G62" s="15" t="s">
        <v>465</v>
      </c>
      <c r="H62" s="15" t="s">
        <v>466</v>
      </c>
      <c r="I62" s="15" t="s">
        <v>502</v>
      </c>
      <c r="J62" s="15" t="s">
        <v>503</v>
      </c>
      <c r="K62" s="15" t="s">
        <v>504</v>
      </c>
      <c r="L62" s="15" t="s">
        <v>486</v>
      </c>
      <c r="M62" s="15" t="s">
        <v>44</v>
      </c>
      <c r="N62" s="16">
        <v>1038.33</v>
      </c>
    </row>
    <row r="63" spans="1:14" ht="40" thickTop="1" thickBot="1" x14ac:dyDescent="0.3">
      <c r="A63" s="14">
        <f t="shared" si="0"/>
        <v>50</v>
      </c>
      <c r="B63" s="15" t="s">
        <v>4</v>
      </c>
      <c r="C63" s="15" t="s">
        <v>54</v>
      </c>
      <c r="D63" s="15" t="s">
        <v>55</v>
      </c>
      <c r="E63" s="15" t="s">
        <v>56</v>
      </c>
      <c r="F63" s="15" t="s">
        <v>43</v>
      </c>
      <c r="G63" s="15" t="s">
        <v>505</v>
      </c>
      <c r="H63" s="15" t="s">
        <v>488</v>
      </c>
      <c r="I63" s="15" t="s">
        <v>582</v>
      </c>
      <c r="J63" s="15" t="s">
        <v>530</v>
      </c>
      <c r="K63" s="15" t="s">
        <v>583</v>
      </c>
      <c r="L63" s="15" t="s">
        <v>539</v>
      </c>
      <c r="M63" s="15" t="s">
        <v>44</v>
      </c>
      <c r="N63" s="16">
        <v>1038.33</v>
      </c>
    </row>
    <row r="64" spans="1:14" ht="40" thickTop="1" thickBot="1" x14ac:dyDescent="0.3">
      <c r="A64" s="14">
        <f t="shared" si="0"/>
        <v>51</v>
      </c>
      <c r="B64" s="15" t="s">
        <v>4</v>
      </c>
      <c r="C64" s="15" t="s">
        <v>54</v>
      </c>
      <c r="D64" s="15" t="s">
        <v>55</v>
      </c>
      <c r="E64" s="15" t="s">
        <v>56</v>
      </c>
      <c r="F64" s="15" t="s">
        <v>43</v>
      </c>
      <c r="G64" s="15" t="s">
        <v>679</v>
      </c>
      <c r="H64" s="15" t="s">
        <v>676</v>
      </c>
      <c r="I64" s="15" t="s">
        <v>680</v>
      </c>
      <c r="J64" s="15" t="s">
        <v>676</v>
      </c>
      <c r="K64" s="15" t="s">
        <v>681</v>
      </c>
      <c r="L64" s="15" t="s">
        <v>678</v>
      </c>
      <c r="M64" s="15" t="s">
        <v>44</v>
      </c>
      <c r="N64" s="16">
        <v>1038</v>
      </c>
    </row>
    <row r="65" spans="1:14" ht="40" thickTop="1" thickBot="1" x14ac:dyDescent="0.3">
      <c r="A65" s="14">
        <f t="shared" si="0"/>
        <v>52</v>
      </c>
      <c r="B65" s="15" t="s">
        <v>4</v>
      </c>
      <c r="C65" s="15" t="s">
        <v>54</v>
      </c>
      <c r="D65" s="15" t="s">
        <v>55</v>
      </c>
      <c r="E65" s="15" t="s">
        <v>56</v>
      </c>
      <c r="F65" s="15" t="s">
        <v>43</v>
      </c>
      <c r="G65" s="15" t="s">
        <v>682</v>
      </c>
      <c r="H65" s="15" t="s">
        <v>676</v>
      </c>
      <c r="I65" s="15" t="s">
        <v>683</v>
      </c>
      <c r="J65" s="15" t="s">
        <v>676</v>
      </c>
      <c r="K65" s="15" t="s">
        <v>684</v>
      </c>
      <c r="L65" s="15" t="s">
        <v>678</v>
      </c>
      <c r="M65" s="15" t="s">
        <v>44</v>
      </c>
      <c r="N65" s="16">
        <v>1038.33</v>
      </c>
    </row>
    <row r="66" spans="1:14" ht="40" thickTop="1" thickBot="1" x14ac:dyDescent="0.3">
      <c r="A66" s="14">
        <f t="shared" si="0"/>
        <v>53</v>
      </c>
      <c r="B66" s="15" t="s">
        <v>4</v>
      </c>
      <c r="C66" s="15" t="s">
        <v>40</v>
      </c>
      <c r="D66" s="15" t="s">
        <v>41</v>
      </c>
      <c r="E66" s="15" t="s">
        <v>45</v>
      </c>
      <c r="F66" s="15" t="s">
        <v>46</v>
      </c>
      <c r="G66" s="15" t="s">
        <v>47</v>
      </c>
      <c r="H66" s="15" t="s">
        <v>36</v>
      </c>
      <c r="I66" s="15" t="s">
        <v>48</v>
      </c>
      <c r="J66" s="15" t="s">
        <v>49</v>
      </c>
      <c r="K66" s="15" t="s">
        <v>50</v>
      </c>
      <c r="L66" s="15" t="s">
        <v>37</v>
      </c>
      <c r="M66" s="15" t="s">
        <v>42</v>
      </c>
      <c r="N66" s="16">
        <v>4999.5600000000004</v>
      </c>
    </row>
    <row r="67" spans="1:14" ht="40" thickTop="1" thickBot="1" x14ac:dyDescent="0.3">
      <c r="A67" s="14">
        <f t="shared" si="0"/>
        <v>54</v>
      </c>
      <c r="B67" s="15" t="s">
        <v>4</v>
      </c>
      <c r="C67" s="15" t="s">
        <v>40</v>
      </c>
      <c r="D67" s="15" t="s">
        <v>41</v>
      </c>
      <c r="E67" s="15" t="s">
        <v>45</v>
      </c>
      <c r="F67" s="15" t="s">
        <v>46</v>
      </c>
      <c r="G67" s="15" t="s">
        <v>198</v>
      </c>
      <c r="H67" s="15" t="s">
        <v>199</v>
      </c>
      <c r="I67" s="15" t="s">
        <v>200</v>
      </c>
      <c r="J67" s="15" t="s">
        <v>199</v>
      </c>
      <c r="K67" s="15" t="s">
        <v>201</v>
      </c>
      <c r="L67" s="15" t="s">
        <v>197</v>
      </c>
      <c r="M67" s="15" t="s">
        <v>42</v>
      </c>
      <c r="N67" s="16">
        <v>4999.5600000000004</v>
      </c>
    </row>
    <row r="68" spans="1:14" ht="40" thickTop="1" thickBot="1" x14ac:dyDescent="0.3">
      <c r="A68" s="14">
        <f t="shared" si="0"/>
        <v>55</v>
      </c>
      <c r="B68" s="15" t="s">
        <v>4</v>
      </c>
      <c r="C68" s="15" t="s">
        <v>40</v>
      </c>
      <c r="D68" s="15" t="s">
        <v>41</v>
      </c>
      <c r="E68" s="15" t="s">
        <v>45</v>
      </c>
      <c r="F68" s="15" t="s">
        <v>46</v>
      </c>
      <c r="G68" s="15" t="s">
        <v>202</v>
      </c>
      <c r="H68" s="15" t="s">
        <v>203</v>
      </c>
      <c r="I68" s="15" t="s">
        <v>204</v>
      </c>
      <c r="J68" s="15" t="s">
        <v>203</v>
      </c>
      <c r="K68" s="15" t="s">
        <v>205</v>
      </c>
      <c r="L68" s="15" t="s">
        <v>206</v>
      </c>
      <c r="M68" s="15" t="s">
        <v>42</v>
      </c>
      <c r="N68" s="16">
        <v>4999.5600000000004</v>
      </c>
    </row>
    <row r="69" spans="1:14" ht="40" thickTop="1" thickBot="1" x14ac:dyDescent="0.3">
      <c r="A69" s="14">
        <f t="shared" si="0"/>
        <v>56</v>
      </c>
      <c r="B69" s="15" t="s">
        <v>4</v>
      </c>
      <c r="C69" s="15" t="s">
        <v>40</v>
      </c>
      <c r="D69" s="15" t="s">
        <v>41</v>
      </c>
      <c r="E69" s="15" t="s">
        <v>45</v>
      </c>
      <c r="F69" s="15" t="s">
        <v>46</v>
      </c>
      <c r="G69" s="15" t="s">
        <v>219</v>
      </c>
      <c r="H69" s="15" t="s">
        <v>220</v>
      </c>
      <c r="I69" s="15" t="s">
        <v>235</v>
      </c>
      <c r="J69" s="15" t="s">
        <v>236</v>
      </c>
      <c r="K69" s="15" t="s">
        <v>237</v>
      </c>
      <c r="L69" s="15" t="s">
        <v>238</v>
      </c>
      <c r="M69" s="15" t="s">
        <v>42</v>
      </c>
      <c r="N69" s="16">
        <v>4999.5600000000004</v>
      </c>
    </row>
    <row r="70" spans="1:14" ht="40" thickTop="1" thickBot="1" x14ac:dyDescent="0.3">
      <c r="A70" s="14">
        <f t="shared" si="0"/>
        <v>57</v>
      </c>
      <c r="B70" s="15" t="s">
        <v>4</v>
      </c>
      <c r="C70" s="15" t="s">
        <v>40</v>
      </c>
      <c r="D70" s="15" t="s">
        <v>41</v>
      </c>
      <c r="E70" s="15" t="s">
        <v>45</v>
      </c>
      <c r="F70" s="15" t="s">
        <v>46</v>
      </c>
      <c r="G70" s="15" t="s">
        <v>310</v>
      </c>
      <c r="H70" s="15" t="s">
        <v>311</v>
      </c>
      <c r="I70" s="15" t="s">
        <v>312</v>
      </c>
      <c r="J70" s="15" t="s">
        <v>313</v>
      </c>
      <c r="K70" s="15" t="s">
        <v>314</v>
      </c>
      <c r="L70" s="15" t="s">
        <v>315</v>
      </c>
      <c r="M70" s="15" t="s">
        <v>42</v>
      </c>
      <c r="N70" s="16">
        <v>4999.5600000000004</v>
      </c>
    </row>
    <row r="71" spans="1:14" ht="40" thickTop="1" thickBot="1" x14ac:dyDescent="0.3">
      <c r="A71" s="14">
        <f t="shared" si="0"/>
        <v>58</v>
      </c>
      <c r="B71" s="15" t="s">
        <v>4</v>
      </c>
      <c r="C71" s="15" t="s">
        <v>40</v>
      </c>
      <c r="D71" s="15" t="s">
        <v>41</v>
      </c>
      <c r="E71" s="15" t="s">
        <v>45</v>
      </c>
      <c r="F71" s="15" t="s">
        <v>46</v>
      </c>
      <c r="G71" s="15" t="s">
        <v>316</v>
      </c>
      <c r="H71" s="15" t="s">
        <v>311</v>
      </c>
      <c r="I71" s="15" t="s">
        <v>317</v>
      </c>
      <c r="J71" s="15" t="s">
        <v>313</v>
      </c>
      <c r="K71" s="15" t="s">
        <v>318</v>
      </c>
      <c r="L71" s="15" t="s">
        <v>315</v>
      </c>
      <c r="M71" s="15" t="s">
        <v>42</v>
      </c>
      <c r="N71" s="16">
        <v>4999.5600000000004</v>
      </c>
    </row>
    <row r="72" spans="1:14" ht="40" thickTop="1" thickBot="1" x14ac:dyDescent="0.3">
      <c r="A72" s="14">
        <f t="shared" si="0"/>
        <v>59</v>
      </c>
      <c r="B72" s="15" t="s">
        <v>4</v>
      </c>
      <c r="C72" s="15" t="s">
        <v>40</v>
      </c>
      <c r="D72" s="15" t="s">
        <v>41</v>
      </c>
      <c r="E72" s="15" t="s">
        <v>45</v>
      </c>
      <c r="F72" s="15" t="s">
        <v>46</v>
      </c>
      <c r="G72" s="15" t="s">
        <v>452</v>
      </c>
      <c r="H72" s="15" t="s">
        <v>453</v>
      </c>
      <c r="I72" s="15" t="s">
        <v>454</v>
      </c>
      <c r="J72" s="15" t="s">
        <v>453</v>
      </c>
      <c r="K72" s="15" t="s">
        <v>455</v>
      </c>
      <c r="L72" s="15" t="s">
        <v>453</v>
      </c>
      <c r="M72" s="15" t="s">
        <v>42</v>
      </c>
      <c r="N72" s="16">
        <v>4999.5600000000004</v>
      </c>
    </row>
    <row r="73" spans="1:14" ht="40" thickTop="1" thickBot="1" x14ac:dyDescent="0.3">
      <c r="A73" s="14">
        <f t="shared" si="0"/>
        <v>60</v>
      </c>
      <c r="B73" s="15" t="s">
        <v>4</v>
      </c>
      <c r="C73" s="15" t="s">
        <v>40</v>
      </c>
      <c r="D73" s="15" t="s">
        <v>41</v>
      </c>
      <c r="E73" s="15" t="s">
        <v>45</v>
      </c>
      <c r="F73" s="15" t="s">
        <v>46</v>
      </c>
      <c r="G73" s="15" t="s">
        <v>456</v>
      </c>
      <c r="H73" s="15" t="s">
        <v>448</v>
      </c>
      <c r="I73" s="15" t="s">
        <v>484</v>
      </c>
      <c r="J73" s="15" t="s">
        <v>466</v>
      </c>
      <c r="K73" s="15" t="s">
        <v>485</v>
      </c>
      <c r="L73" s="15" t="s">
        <v>486</v>
      </c>
      <c r="M73" s="15" t="s">
        <v>42</v>
      </c>
      <c r="N73" s="16">
        <v>4999.5600000000004</v>
      </c>
    </row>
    <row r="74" spans="1:14" ht="40" thickTop="1" thickBot="1" x14ac:dyDescent="0.3">
      <c r="A74" s="14">
        <f t="shared" si="0"/>
        <v>61</v>
      </c>
      <c r="B74" s="15" t="s">
        <v>4</v>
      </c>
      <c r="C74" s="15" t="s">
        <v>40</v>
      </c>
      <c r="D74" s="15" t="s">
        <v>41</v>
      </c>
      <c r="E74" s="15" t="s">
        <v>45</v>
      </c>
      <c r="F74" s="15" t="s">
        <v>46</v>
      </c>
      <c r="G74" s="15" t="s">
        <v>487</v>
      </c>
      <c r="H74" s="15" t="s">
        <v>488</v>
      </c>
      <c r="I74" s="15" t="s">
        <v>537</v>
      </c>
      <c r="J74" s="15" t="s">
        <v>530</v>
      </c>
      <c r="K74" s="15" t="s">
        <v>538</v>
      </c>
      <c r="L74" s="15" t="s">
        <v>539</v>
      </c>
      <c r="M74" s="15" t="s">
        <v>42</v>
      </c>
      <c r="N74" s="16">
        <v>4999.5600000000004</v>
      </c>
    </row>
    <row r="75" spans="1:14" ht="40" thickTop="1" thickBot="1" x14ac:dyDescent="0.3">
      <c r="A75" s="14">
        <f t="shared" si="0"/>
        <v>62</v>
      </c>
      <c r="B75" s="15" t="s">
        <v>4</v>
      </c>
      <c r="C75" s="15" t="s">
        <v>40</v>
      </c>
      <c r="D75" s="15" t="s">
        <v>41</v>
      </c>
      <c r="E75" s="15" t="s">
        <v>45</v>
      </c>
      <c r="F75" s="15" t="s">
        <v>46</v>
      </c>
      <c r="G75" s="15" t="s">
        <v>540</v>
      </c>
      <c r="H75" s="15" t="s">
        <v>541</v>
      </c>
      <c r="I75" s="15" t="s">
        <v>542</v>
      </c>
      <c r="J75" s="15" t="s">
        <v>541</v>
      </c>
      <c r="K75" s="15" t="s">
        <v>543</v>
      </c>
      <c r="L75" s="15" t="s">
        <v>539</v>
      </c>
      <c r="M75" s="15" t="s">
        <v>42</v>
      </c>
      <c r="N75" s="16">
        <v>4999.5600000000004</v>
      </c>
    </row>
    <row r="76" spans="1:14" ht="40" thickTop="1" thickBot="1" x14ac:dyDescent="0.3">
      <c r="A76" s="14">
        <f t="shared" si="0"/>
        <v>63</v>
      </c>
      <c r="B76" s="15" t="s">
        <v>4</v>
      </c>
      <c r="C76" s="15" t="s">
        <v>40</v>
      </c>
      <c r="D76" s="15" t="s">
        <v>41</v>
      </c>
      <c r="E76" s="15" t="s">
        <v>45</v>
      </c>
      <c r="F76" s="15" t="s">
        <v>46</v>
      </c>
      <c r="G76" s="15" t="s">
        <v>667</v>
      </c>
      <c r="H76" s="15" t="s">
        <v>668</v>
      </c>
      <c r="I76" s="15" t="s">
        <v>669</v>
      </c>
      <c r="J76" s="15" t="s">
        <v>668</v>
      </c>
      <c r="K76" s="15" t="s">
        <v>670</v>
      </c>
      <c r="L76" s="15" t="s">
        <v>671</v>
      </c>
      <c r="M76" s="15" t="s">
        <v>42</v>
      </c>
      <c r="N76" s="16">
        <v>4999.5600000000004</v>
      </c>
    </row>
    <row r="77" spans="1:14" ht="27" thickTop="1" thickBot="1" x14ac:dyDescent="0.3">
      <c r="A77" s="14">
        <f t="shared" si="0"/>
        <v>64</v>
      </c>
      <c r="B77" s="15" t="s">
        <v>4</v>
      </c>
      <c r="C77" s="15" t="s">
        <v>746</v>
      </c>
      <c r="D77" s="15" t="s">
        <v>67</v>
      </c>
      <c r="E77" s="15" t="s">
        <v>73</v>
      </c>
      <c r="F77" s="15" t="s">
        <v>46</v>
      </c>
      <c r="G77" s="15" t="s">
        <v>74</v>
      </c>
      <c r="H77" s="15" t="s">
        <v>36</v>
      </c>
      <c r="I77" s="15" t="s">
        <v>75</v>
      </c>
      <c r="J77" s="15" t="s">
        <v>49</v>
      </c>
      <c r="K77" s="15" t="s">
        <v>76</v>
      </c>
      <c r="L77" s="15" t="s">
        <v>77</v>
      </c>
      <c r="M77" s="15" t="s">
        <v>17</v>
      </c>
      <c r="N77" s="16">
        <v>2216.4</v>
      </c>
    </row>
    <row r="78" spans="1:14" ht="40" thickTop="1" thickBot="1" x14ac:dyDescent="0.3">
      <c r="A78" s="14">
        <f t="shared" si="0"/>
        <v>65</v>
      </c>
      <c r="B78" s="15" t="s">
        <v>4</v>
      </c>
      <c r="C78" s="15" t="s">
        <v>57</v>
      </c>
      <c r="D78" s="15" t="s">
        <v>58</v>
      </c>
      <c r="E78" s="15" t="s">
        <v>59</v>
      </c>
      <c r="F78" s="15" t="s">
        <v>36</v>
      </c>
      <c r="G78" s="15" t="s">
        <v>130</v>
      </c>
      <c r="H78" s="15" t="s">
        <v>117</v>
      </c>
      <c r="I78" s="15" t="s">
        <v>131</v>
      </c>
      <c r="J78" s="15" t="s">
        <v>119</v>
      </c>
      <c r="K78" s="15" t="s">
        <v>132</v>
      </c>
      <c r="L78" s="15" t="s">
        <v>113</v>
      </c>
      <c r="M78" s="15" t="s">
        <v>60</v>
      </c>
      <c r="N78" s="16">
        <v>18945.169999999998</v>
      </c>
    </row>
    <row r="79" spans="1:14" ht="40" thickTop="1" thickBot="1" x14ac:dyDescent="0.3">
      <c r="A79" s="14">
        <f t="shared" si="0"/>
        <v>66</v>
      </c>
      <c r="B79" s="15" t="s">
        <v>4</v>
      </c>
      <c r="C79" s="15" t="s">
        <v>57</v>
      </c>
      <c r="D79" s="15" t="s">
        <v>58</v>
      </c>
      <c r="E79" s="15" t="s">
        <v>59</v>
      </c>
      <c r="F79" s="15" t="s">
        <v>36</v>
      </c>
      <c r="G79" s="15" t="s">
        <v>261</v>
      </c>
      <c r="H79" s="15" t="s">
        <v>255</v>
      </c>
      <c r="I79" s="15" t="s">
        <v>262</v>
      </c>
      <c r="J79" s="15" t="s">
        <v>238</v>
      </c>
      <c r="K79" s="15" t="s">
        <v>263</v>
      </c>
      <c r="L79" s="15" t="s">
        <v>238</v>
      </c>
      <c r="M79" s="15" t="s">
        <v>60</v>
      </c>
      <c r="N79" s="16">
        <v>7472.12</v>
      </c>
    </row>
    <row r="80" spans="1:14" ht="40" thickTop="1" thickBot="1" x14ac:dyDescent="0.3">
      <c r="A80" s="14">
        <f t="shared" ref="A80:A143" si="1">A79+1</f>
        <v>67</v>
      </c>
      <c r="B80" s="15" t="s">
        <v>4</v>
      </c>
      <c r="C80" s="15" t="s">
        <v>57</v>
      </c>
      <c r="D80" s="15" t="s">
        <v>58</v>
      </c>
      <c r="E80" s="15" t="s">
        <v>59</v>
      </c>
      <c r="F80" s="15" t="s">
        <v>36</v>
      </c>
      <c r="G80" s="15" t="s">
        <v>329</v>
      </c>
      <c r="H80" s="15" t="s">
        <v>330</v>
      </c>
      <c r="I80" s="15" t="s">
        <v>331</v>
      </c>
      <c r="J80" s="15" t="s">
        <v>332</v>
      </c>
      <c r="K80" s="15" t="s">
        <v>333</v>
      </c>
      <c r="L80" s="15" t="s">
        <v>315</v>
      </c>
      <c r="M80" s="15" t="s">
        <v>60</v>
      </c>
      <c r="N80" s="16">
        <v>1924.34</v>
      </c>
    </row>
    <row r="81" spans="1:14" ht="40" thickTop="1" thickBot="1" x14ac:dyDescent="0.3">
      <c r="A81" s="14">
        <f t="shared" si="1"/>
        <v>68</v>
      </c>
      <c r="B81" s="15" t="s">
        <v>4</v>
      </c>
      <c r="C81" s="15" t="s">
        <v>57</v>
      </c>
      <c r="D81" s="15" t="s">
        <v>58</v>
      </c>
      <c r="E81" s="15" t="s">
        <v>59</v>
      </c>
      <c r="F81" s="15" t="s">
        <v>36</v>
      </c>
      <c r="G81" s="15" t="s">
        <v>467</v>
      </c>
      <c r="H81" s="15" t="s">
        <v>468</v>
      </c>
      <c r="I81" s="15" t="s">
        <v>506</v>
      </c>
      <c r="J81" s="15" t="s">
        <v>446</v>
      </c>
      <c r="K81" s="15" t="s">
        <v>507</v>
      </c>
      <c r="L81" s="15" t="s">
        <v>486</v>
      </c>
      <c r="M81" s="15" t="s">
        <v>60</v>
      </c>
      <c r="N81" s="16">
        <v>4893.38</v>
      </c>
    </row>
    <row r="82" spans="1:14" ht="40" thickTop="1" thickBot="1" x14ac:dyDescent="0.3">
      <c r="A82" s="14">
        <f t="shared" si="1"/>
        <v>69</v>
      </c>
      <c r="B82" s="15" t="s">
        <v>4</v>
      </c>
      <c r="C82" s="15" t="s">
        <v>57</v>
      </c>
      <c r="D82" s="15" t="s">
        <v>58</v>
      </c>
      <c r="E82" s="15" t="s">
        <v>59</v>
      </c>
      <c r="F82" s="15" t="s">
        <v>36</v>
      </c>
      <c r="G82" s="15" t="s">
        <v>585</v>
      </c>
      <c r="H82" s="15" t="s">
        <v>586</v>
      </c>
      <c r="I82" s="15" t="s">
        <v>587</v>
      </c>
      <c r="J82" s="15" t="s">
        <v>586</v>
      </c>
      <c r="K82" s="15" t="s">
        <v>588</v>
      </c>
      <c r="L82" s="15" t="s">
        <v>539</v>
      </c>
      <c r="M82" s="15" t="s">
        <v>60</v>
      </c>
      <c r="N82" s="16">
        <v>1156.54</v>
      </c>
    </row>
    <row r="83" spans="1:14" ht="40" thickTop="1" thickBot="1" x14ac:dyDescent="0.3">
      <c r="A83" s="14">
        <f t="shared" si="1"/>
        <v>70</v>
      </c>
      <c r="B83" s="15" t="s">
        <v>4</v>
      </c>
      <c r="C83" s="15" t="s">
        <v>57</v>
      </c>
      <c r="D83" s="15" t="s">
        <v>58</v>
      </c>
      <c r="E83" s="15" t="s">
        <v>59</v>
      </c>
      <c r="F83" s="15" t="s">
        <v>36</v>
      </c>
      <c r="G83" s="15" t="s">
        <v>685</v>
      </c>
      <c r="H83" s="15" t="s">
        <v>678</v>
      </c>
      <c r="I83" s="15" t="s">
        <v>686</v>
      </c>
      <c r="J83" s="15" t="s">
        <v>678</v>
      </c>
      <c r="K83" s="15" t="s">
        <v>687</v>
      </c>
      <c r="L83" s="15" t="s">
        <v>654</v>
      </c>
      <c r="M83" s="15" t="s">
        <v>60</v>
      </c>
      <c r="N83" s="16">
        <v>2468.54</v>
      </c>
    </row>
    <row r="84" spans="1:14" ht="27" thickTop="1" thickBot="1" x14ac:dyDescent="0.3">
      <c r="A84" s="14">
        <f t="shared" si="1"/>
        <v>71</v>
      </c>
      <c r="B84" s="15" t="s">
        <v>4</v>
      </c>
      <c r="C84" s="15" t="s">
        <v>750</v>
      </c>
      <c r="D84" s="15" t="s">
        <v>87</v>
      </c>
      <c r="E84" s="15" t="s">
        <v>88</v>
      </c>
      <c r="F84" s="15" t="s">
        <v>77</v>
      </c>
      <c r="G84" s="15" t="s">
        <v>89</v>
      </c>
      <c r="H84" s="15" t="s">
        <v>77</v>
      </c>
      <c r="I84" s="15" t="s">
        <v>90</v>
      </c>
      <c r="J84" s="15" t="s">
        <v>77</v>
      </c>
      <c r="K84" s="15" t="s">
        <v>91</v>
      </c>
      <c r="L84" s="15" t="s">
        <v>77</v>
      </c>
      <c r="M84" s="15" t="s">
        <v>17</v>
      </c>
      <c r="N84" s="16">
        <v>3102.96</v>
      </c>
    </row>
    <row r="85" spans="1:14" ht="27" thickTop="1" thickBot="1" x14ac:dyDescent="0.3">
      <c r="A85" s="14">
        <f t="shared" si="1"/>
        <v>72</v>
      </c>
      <c r="B85" s="15" t="s">
        <v>4</v>
      </c>
      <c r="C85" s="15" t="s">
        <v>751</v>
      </c>
      <c r="D85" s="15" t="s">
        <v>141</v>
      </c>
      <c r="E85" s="15" t="s">
        <v>142</v>
      </c>
      <c r="F85" s="15" t="s">
        <v>102</v>
      </c>
      <c r="G85" s="15" t="s">
        <v>143</v>
      </c>
      <c r="H85" s="15" t="s">
        <v>104</v>
      </c>
      <c r="I85" s="15" t="s">
        <v>144</v>
      </c>
      <c r="J85" s="15" t="s">
        <v>104</v>
      </c>
      <c r="K85" s="15" t="s">
        <v>145</v>
      </c>
      <c r="L85" s="15" t="s">
        <v>106</v>
      </c>
      <c r="M85" s="15" t="s">
        <v>17</v>
      </c>
      <c r="N85" s="16">
        <v>2216.4</v>
      </c>
    </row>
    <row r="86" spans="1:14" ht="40" thickTop="1" thickBot="1" x14ac:dyDescent="0.3">
      <c r="A86" s="14">
        <f t="shared" si="1"/>
        <v>73</v>
      </c>
      <c r="B86" s="15" t="s">
        <v>4</v>
      </c>
      <c r="C86" s="15" t="s">
        <v>146</v>
      </c>
      <c r="D86" s="15" t="s">
        <v>147</v>
      </c>
      <c r="E86" s="15" t="s">
        <v>148</v>
      </c>
      <c r="F86" s="15" t="s">
        <v>104</v>
      </c>
      <c r="G86" s="15" t="s">
        <v>149</v>
      </c>
      <c r="H86" s="15" t="s">
        <v>115</v>
      </c>
      <c r="I86" s="15" t="s">
        <v>150</v>
      </c>
      <c r="J86" s="15" t="s">
        <v>117</v>
      </c>
      <c r="K86" s="15" t="s">
        <v>151</v>
      </c>
      <c r="L86" s="15" t="s">
        <v>119</v>
      </c>
      <c r="M86" s="15" t="s">
        <v>44</v>
      </c>
      <c r="N86" s="16">
        <v>1076.27</v>
      </c>
    </row>
    <row r="87" spans="1:14" ht="40" thickTop="1" thickBot="1" x14ac:dyDescent="0.3">
      <c r="A87" s="14">
        <f t="shared" si="1"/>
        <v>74</v>
      </c>
      <c r="B87" s="15" t="s">
        <v>4</v>
      </c>
      <c r="C87" s="15" t="s">
        <v>146</v>
      </c>
      <c r="D87" s="15" t="s">
        <v>147</v>
      </c>
      <c r="E87" s="15" t="s">
        <v>148</v>
      </c>
      <c r="F87" s="15" t="s">
        <v>104</v>
      </c>
      <c r="G87" s="15" t="s">
        <v>268</v>
      </c>
      <c r="H87" s="15" t="s">
        <v>269</v>
      </c>
      <c r="I87" s="15" t="s">
        <v>353</v>
      </c>
      <c r="J87" s="15" t="s">
        <v>354</v>
      </c>
      <c r="K87" s="15" t="s">
        <v>355</v>
      </c>
      <c r="L87" s="15" t="s">
        <v>301</v>
      </c>
      <c r="M87" s="15" t="s">
        <v>44</v>
      </c>
      <c r="N87" s="16">
        <v>362.31</v>
      </c>
    </row>
    <row r="88" spans="1:14" ht="27" thickTop="1" thickBot="1" x14ac:dyDescent="0.3">
      <c r="A88" s="14">
        <f t="shared" si="1"/>
        <v>75</v>
      </c>
      <c r="B88" s="15" t="s">
        <v>4</v>
      </c>
      <c r="C88" s="15" t="s">
        <v>746</v>
      </c>
      <c r="D88" s="15" t="s">
        <v>67</v>
      </c>
      <c r="E88" s="15" t="s">
        <v>182</v>
      </c>
      <c r="F88" s="15" t="s">
        <v>104</v>
      </c>
      <c r="G88" s="15" t="s">
        <v>183</v>
      </c>
      <c r="H88" s="15" t="s">
        <v>104</v>
      </c>
      <c r="I88" s="15" t="s">
        <v>184</v>
      </c>
      <c r="J88" s="15" t="s">
        <v>104</v>
      </c>
      <c r="K88" s="15" t="s">
        <v>185</v>
      </c>
      <c r="L88" s="15" t="s">
        <v>106</v>
      </c>
      <c r="M88" s="15" t="s">
        <v>17</v>
      </c>
      <c r="N88" s="16">
        <v>2216.4</v>
      </c>
    </row>
    <row r="89" spans="1:14" ht="40" thickTop="1" thickBot="1" x14ac:dyDescent="0.3">
      <c r="A89" s="14">
        <f t="shared" si="1"/>
        <v>76</v>
      </c>
      <c r="B89" s="15" t="s">
        <v>4</v>
      </c>
      <c r="C89" s="15" t="s">
        <v>146</v>
      </c>
      <c r="D89" s="15" t="s">
        <v>147</v>
      </c>
      <c r="E89" s="15" t="s">
        <v>152</v>
      </c>
      <c r="F89" s="15" t="s">
        <v>136</v>
      </c>
      <c r="G89" s="15" t="s">
        <v>153</v>
      </c>
      <c r="H89" s="15" t="s">
        <v>115</v>
      </c>
      <c r="I89" s="15" t="s">
        <v>154</v>
      </c>
      <c r="J89" s="15" t="s">
        <v>117</v>
      </c>
      <c r="K89" s="15" t="s">
        <v>155</v>
      </c>
      <c r="L89" s="15" t="s">
        <v>119</v>
      </c>
      <c r="M89" s="15" t="s">
        <v>39</v>
      </c>
      <c r="N89" s="16">
        <v>2440</v>
      </c>
    </row>
    <row r="90" spans="1:14" ht="40" thickTop="1" thickBot="1" x14ac:dyDescent="0.3">
      <c r="A90" s="14">
        <f t="shared" si="1"/>
        <v>77</v>
      </c>
      <c r="B90" s="15" t="s">
        <v>4</v>
      </c>
      <c r="C90" s="15" t="s">
        <v>146</v>
      </c>
      <c r="D90" s="15" t="s">
        <v>147</v>
      </c>
      <c r="E90" s="15" t="s">
        <v>156</v>
      </c>
      <c r="F90" s="15" t="s">
        <v>136</v>
      </c>
      <c r="G90" s="15" t="s">
        <v>157</v>
      </c>
      <c r="H90" s="15" t="s">
        <v>115</v>
      </c>
      <c r="I90" s="15" t="s">
        <v>158</v>
      </c>
      <c r="J90" s="15" t="s">
        <v>117</v>
      </c>
      <c r="K90" s="15" t="s">
        <v>159</v>
      </c>
      <c r="L90" s="15" t="s">
        <v>119</v>
      </c>
      <c r="M90" s="15" t="s">
        <v>44</v>
      </c>
      <c r="N90" s="16">
        <v>1756.3</v>
      </c>
    </row>
    <row r="91" spans="1:14" ht="40" thickTop="1" thickBot="1" x14ac:dyDescent="0.3">
      <c r="A91" s="14">
        <f t="shared" si="1"/>
        <v>78</v>
      </c>
      <c r="B91" s="15" t="s">
        <v>4</v>
      </c>
      <c r="C91" s="15" t="s">
        <v>146</v>
      </c>
      <c r="D91" s="15" t="s">
        <v>147</v>
      </c>
      <c r="E91" s="15" t="s">
        <v>156</v>
      </c>
      <c r="F91" s="15" t="s">
        <v>136</v>
      </c>
      <c r="G91" s="15" t="s">
        <v>270</v>
      </c>
      <c r="H91" s="15" t="s">
        <v>269</v>
      </c>
      <c r="I91" s="15" t="s">
        <v>356</v>
      </c>
      <c r="J91" s="15" t="s">
        <v>354</v>
      </c>
      <c r="K91" s="15" t="s">
        <v>357</v>
      </c>
      <c r="L91" s="15" t="s">
        <v>301</v>
      </c>
      <c r="M91" s="15" t="s">
        <v>44</v>
      </c>
      <c r="N91" s="16">
        <v>506.57</v>
      </c>
    </row>
    <row r="92" spans="1:14" ht="40" thickTop="1" thickBot="1" x14ac:dyDescent="0.3">
      <c r="A92" s="14">
        <f t="shared" si="1"/>
        <v>79</v>
      </c>
      <c r="B92" s="15" t="s">
        <v>4</v>
      </c>
      <c r="C92" s="15" t="s">
        <v>146</v>
      </c>
      <c r="D92" s="15" t="s">
        <v>147</v>
      </c>
      <c r="E92" s="15" t="s">
        <v>156</v>
      </c>
      <c r="F92" s="15" t="s">
        <v>136</v>
      </c>
      <c r="G92" s="15" t="s">
        <v>271</v>
      </c>
      <c r="H92" s="15" t="s">
        <v>269</v>
      </c>
      <c r="I92" s="15" t="s">
        <v>358</v>
      </c>
      <c r="J92" s="15" t="s">
        <v>354</v>
      </c>
      <c r="K92" s="15" t="s">
        <v>359</v>
      </c>
      <c r="L92" s="15" t="s">
        <v>301</v>
      </c>
      <c r="M92" s="15" t="s">
        <v>44</v>
      </c>
      <c r="N92" s="16">
        <v>540</v>
      </c>
    </row>
    <row r="93" spans="1:14" ht="40" thickTop="1" thickBot="1" x14ac:dyDescent="0.3">
      <c r="A93" s="14">
        <f t="shared" si="1"/>
        <v>80</v>
      </c>
      <c r="B93" s="15" t="s">
        <v>4</v>
      </c>
      <c r="C93" s="15" t="s">
        <v>146</v>
      </c>
      <c r="D93" s="15" t="s">
        <v>147</v>
      </c>
      <c r="E93" s="15" t="s">
        <v>156</v>
      </c>
      <c r="F93" s="15" t="s">
        <v>136</v>
      </c>
      <c r="G93" s="15" t="s">
        <v>513</v>
      </c>
      <c r="H93" s="15" t="s">
        <v>514</v>
      </c>
      <c r="I93" s="15" t="s">
        <v>599</v>
      </c>
      <c r="J93" s="15" t="s">
        <v>584</v>
      </c>
      <c r="K93" s="15" t="s">
        <v>600</v>
      </c>
      <c r="L93" s="15" t="s">
        <v>539</v>
      </c>
      <c r="M93" s="15" t="s">
        <v>44</v>
      </c>
      <c r="N93" s="16">
        <v>2640</v>
      </c>
    </row>
    <row r="94" spans="1:14" ht="40" thickTop="1" thickBot="1" x14ac:dyDescent="0.3">
      <c r="A94" s="14">
        <f t="shared" si="1"/>
        <v>81</v>
      </c>
      <c r="B94" s="15" t="s">
        <v>4</v>
      </c>
      <c r="C94" s="15" t="s">
        <v>146</v>
      </c>
      <c r="D94" s="15" t="s">
        <v>147</v>
      </c>
      <c r="E94" s="15" t="s">
        <v>156</v>
      </c>
      <c r="F94" s="15" t="s">
        <v>136</v>
      </c>
      <c r="G94" s="15" t="s">
        <v>694</v>
      </c>
      <c r="H94" s="15" t="s">
        <v>695</v>
      </c>
      <c r="I94" s="15" t="s">
        <v>696</v>
      </c>
      <c r="J94" s="15" t="s">
        <v>695</v>
      </c>
      <c r="K94" s="15" t="s">
        <v>697</v>
      </c>
      <c r="L94" s="15" t="s">
        <v>671</v>
      </c>
      <c r="M94" s="15" t="s">
        <v>44</v>
      </c>
      <c r="N94" s="16">
        <v>877.75</v>
      </c>
    </row>
    <row r="95" spans="1:14" ht="27" thickTop="1" thickBot="1" x14ac:dyDescent="0.3">
      <c r="A95" s="14">
        <f t="shared" si="1"/>
        <v>82</v>
      </c>
      <c r="B95" s="15" t="s">
        <v>4</v>
      </c>
      <c r="C95" s="15" t="s">
        <v>97</v>
      </c>
      <c r="D95" s="15" t="s">
        <v>98</v>
      </c>
      <c r="E95" s="15" t="s">
        <v>99</v>
      </c>
      <c r="F95" s="15" t="s">
        <v>100</v>
      </c>
      <c r="G95" s="15" t="s">
        <v>232</v>
      </c>
      <c r="H95" s="15" t="s">
        <v>233</v>
      </c>
      <c r="I95" s="15" t="s">
        <v>298</v>
      </c>
      <c r="J95" s="15" t="s">
        <v>299</v>
      </c>
      <c r="K95" s="15" t="s">
        <v>300</v>
      </c>
      <c r="L95" s="15" t="s">
        <v>301</v>
      </c>
      <c r="M95" s="15" t="s">
        <v>9</v>
      </c>
      <c r="N95" s="16">
        <v>4905.76</v>
      </c>
    </row>
    <row r="96" spans="1:14" ht="27" thickTop="1" thickBot="1" x14ac:dyDescent="0.3">
      <c r="A96" s="14">
        <f t="shared" si="1"/>
        <v>83</v>
      </c>
      <c r="B96" s="15" t="s">
        <v>4</v>
      </c>
      <c r="C96" s="15" t="s">
        <v>97</v>
      </c>
      <c r="D96" s="15" t="s">
        <v>98</v>
      </c>
      <c r="E96" s="15" t="s">
        <v>99</v>
      </c>
      <c r="F96" s="15" t="s">
        <v>100</v>
      </c>
      <c r="G96" s="15" t="s">
        <v>234</v>
      </c>
      <c r="H96" s="15" t="s">
        <v>233</v>
      </c>
      <c r="I96" s="15" t="s">
        <v>302</v>
      </c>
      <c r="J96" s="15" t="s">
        <v>299</v>
      </c>
      <c r="K96" s="15" t="s">
        <v>303</v>
      </c>
      <c r="L96" s="15" t="s">
        <v>301</v>
      </c>
      <c r="M96" s="15" t="s">
        <v>9</v>
      </c>
      <c r="N96" s="16">
        <v>8340.48</v>
      </c>
    </row>
    <row r="97" spans="1:14" ht="27" thickTop="1" thickBot="1" x14ac:dyDescent="0.3">
      <c r="A97" s="14">
        <f t="shared" si="1"/>
        <v>84</v>
      </c>
      <c r="B97" s="15" t="s">
        <v>4</v>
      </c>
      <c r="C97" s="15" t="s">
        <v>746</v>
      </c>
      <c r="D97" s="15" t="s">
        <v>67</v>
      </c>
      <c r="E97" s="15" t="s">
        <v>186</v>
      </c>
      <c r="F97" s="15" t="s">
        <v>119</v>
      </c>
      <c r="G97" s="15" t="s">
        <v>187</v>
      </c>
      <c r="H97" s="15" t="s">
        <v>119</v>
      </c>
      <c r="I97" s="15" t="s">
        <v>188</v>
      </c>
      <c r="J97" s="15" t="s">
        <v>119</v>
      </c>
      <c r="K97" s="15" t="s">
        <v>189</v>
      </c>
      <c r="L97" s="15" t="s">
        <v>113</v>
      </c>
      <c r="M97" s="15" t="s">
        <v>17</v>
      </c>
      <c r="N97" s="16">
        <v>886.56</v>
      </c>
    </row>
    <row r="98" spans="1:14" ht="27" thickTop="1" thickBot="1" x14ac:dyDescent="0.3">
      <c r="A98" s="14">
        <f t="shared" si="1"/>
        <v>85</v>
      </c>
      <c r="B98" s="15" t="s">
        <v>4</v>
      </c>
      <c r="C98" s="15" t="s">
        <v>92</v>
      </c>
      <c r="D98" s="15" t="s">
        <v>93</v>
      </c>
      <c r="E98" s="15" t="s">
        <v>94</v>
      </c>
      <c r="F98" s="15" t="s">
        <v>95</v>
      </c>
      <c r="G98" s="15" t="s">
        <v>296</v>
      </c>
      <c r="H98" s="15" t="s">
        <v>297</v>
      </c>
      <c r="I98" s="15" t="s">
        <v>381</v>
      </c>
      <c r="J98" s="15" t="s">
        <v>348</v>
      </c>
      <c r="K98" s="15" t="s">
        <v>382</v>
      </c>
      <c r="L98" s="15" t="s">
        <v>383</v>
      </c>
      <c r="M98" s="15" t="s">
        <v>96</v>
      </c>
      <c r="N98" s="16">
        <v>168.4</v>
      </c>
    </row>
    <row r="99" spans="1:14" ht="27" thickTop="1" thickBot="1" x14ac:dyDescent="0.3">
      <c r="A99" s="14">
        <f t="shared" si="1"/>
        <v>86</v>
      </c>
      <c r="B99" s="15" t="s">
        <v>4</v>
      </c>
      <c r="C99" s="15" t="s">
        <v>120</v>
      </c>
      <c r="D99" s="15" t="s">
        <v>121</v>
      </c>
      <c r="E99" s="15" t="s">
        <v>122</v>
      </c>
      <c r="F99" s="15" t="s">
        <v>95</v>
      </c>
      <c r="G99" s="15" t="s">
        <v>457</v>
      </c>
      <c r="H99" s="15" t="s">
        <v>458</v>
      </c>
      <c r="I99" s="15" t="s">
        <v>496</v>
      </c>
      <c r="J99" s="15" t="s">
        <v>497</v>
      </c>
      <c r="K99" s="15" t="s">
        <v>498</v>
      </c>
      <c r="L99" s="15" t="s">
        <v>486</v>
      </c>
      <c r="M99" s="15" t="s">
        <v>96</v>
      </c>
      <c r="N99" s="16">
        <v>2583</v>
      </c>
    </row>
    <row r="100" spans="1:14" ht="40" thickTop="1" thickBot="1" x14ac:dyDescent="0.3">
      <c r="A100" s="14">
        <f t="shared" si="1"/>
        <v>87</v>
      </c>
      <c r="B100" s="15" t="s">
        <v>4</v>
      </c>
      <c r="C100" s="15" t="s">
        <v>166</v>
      </c>
      <c r="D100" s="15" t="s">
        <v>167</v>
      </c>
      <c r="E100" s="15" t="s">
        <v>168</v>
      </c>
      <c r="F100" s="15" t="s">
        <v>95</v>
      </c>
      <c r="G100" s="15" t="s">
        <v>375</v>
      </c>
      <c r="H100" s="15" t="s">
        <v>305</v>
      </c>
      <c r="I100" s="15" t="s">
        <v>419</v>
      </c>
      <c r="J100" s="15" t="s">
        <v>420</v>
      </c>
      <c r="K100" s="15" t="s">
        <v>421</v>
      </c>
      <c r="L100" s="15" t="s">
        <v>383</v>
      </c>
      <c r="M100" s="15" t="s">
        <v>169</v>
      </c>
      <c r="N100" s="16">
        <v>1598.1</v>
      </c>
    </row>
    <row r="101" spans="1:14" ht="27" thickTop="1" thickBot="1" x14ac:dyDescent="0.3">
      <c r="A101" s="14">
        <f t="shared" si="1"/>
        <v>88</v>
      </c>
      <c r="B101" s="15" t="s">
        <v>4</v>
      </c>
      <c r="C101" s="15" t="s">
        <v>176</v>
      </c>
      <c r="D101" s="15" t="s">
        <v>177</v>
      </c>
      <c r="E101" s="15" t="s">
        <v>178</v>
      </c>
      <c r="F101" s="15" t="s">
        <v>95</v>
      </c>
      <c r="G101" s="15" t="s">
        <v>531</v>
      </c>
      <c r="H101" s="15" t="s">
        <v>495</v>
      </c>
      <c r="I101" s="15" t="s">
        <v>622</v>
      </c>
      <c r="J101" s="15" t="s">
        <v>549</v>
      </c>
      <c r="K101" s="15" t="s">
        <v>623</v>
      </c>
      <c r="L101" s="15" t="s">
        <v>539</v>
      </c>
      <c r="M101" s="15" t="s">
        <v>96</v>
      </c>
      <c r="N101" s="16">
        <v>1028.8</v>
      </c>
    </row>
    <row r="102" spans="1:14" ht="27" thickTop="1" thickBot="1" x14ac:dyDescent="0.3">
      <c r="A102" s="14">
        <f t="shared" si="1"/>
        <v>89</v>
      </c>
      <c r="B102" s="15" t="s">
        <v>4</v>
      </c>
      <c r="C102" s="15" t="s">
        <v>747</v>
      </c>
      <c r="D102" s="15" t="s">
        <v>78</v>
      </c>
      <c r="E102" s="15" t="s">
        <v>193</v>
      </c>
      <c r="F102" s="15" t="s">
        <v>108</v>
      </c>
      <c r="G102" s="15" t="s">
        <v>194</v>
      </c>
      <c r="H102" s="15" t="s">
        <v>110</v>
      </c>
      <c r="I102" s="15" t="s">
        <v>195</v>
      </c>
      <c r="J102" s="15" t="s">
        <v>110</v>
      </c>
      <c r="K102" s="15" t="s">
        <v>196</v>
      </c>
      <c r="L102" s="15" t="s">
        <v>113</v>
      </c>
      <c r="M102" s="15" t="s">
        <v>17</v>
      </c>
      <c r="N102" s="16">
        <v>4882.08</v>
      </c>
    </row>
    <row r="103" spans="1:14" ht="27" thickTop="1" thickBot="1" x14ac:dyDescent="0.3">
      <c r="A103" s="14">
        <f t="shared" si="1"/>
        <v>90</v>
      </c>
      <c r="B103" s="15" t="s">
        <v>4</v>
      </c>
      <c r="C103" s="15" t="s">
        <v>748</v>
      </c>
      <c r="D103" s="15" t="s">
        <v>10</v>
      </c>
      <c r="E103" s="15" t="s">
        <v>107</v>
      </c>
      <c r="F103" s="15" t="s">
        <v>108</v>
      </c>
      <c r="G103" s="15" t="s">
        <v>109</v>
      </c>
      <c r="H103" s="15" t="s">
        <v>110</v>
      </c>
      <c r="I103" s="15" t="s">
        <v>111</v>
      </c>
      <c r="J103" s="15" t="s">
        <v>110</v>
      </c>
      <c r="K103" s="15" t="s">
        <v>112</v>
      </c>
      <c r="L103" s="15" t="s">
        <v>113</v>
      </c>
      <c r="M103" s="15" t="s">
        <v>17</v>
      </c>
      <c r="N103" s="16">
        <v>4882.08</v>
      </c>
    </row>
    <row r="104" spans="1:14" ht="27" thickTop="1" thickBot="1" x14ac:dyDescent="0.3">
      <c r="A104" s="14">
        <f t="shared" si="1"/>
        <v>91</v>
      </c>
      <c r="B104" s="15" t="s">
        <v>4</v>
      </c>
      <c r="C104" s="15" t="s">
        <v>162</v>
      </c>
      <c r="D104" s="15" t="s">
        <v>163</v>
      </c>
      <c r="E104" s="15" t="s">
        <v>164</v>
      </c>
      <c r="F104" s="15" t="s">
        <v>110</v>
      </c>
      <c r="G104" s="15" t="s">
        <v>279</v>
      </c>
      <c r="H104" s="15" t="s">
        <v>242</v>
      </c>
      <c r="I104" s="15" t="s">
        <v>280</v>
      </c>
      <c r="J104" s="15" t="s">
        <v>244</v>
      </c>
      <c r="K104" s="15" t="s">
        <v>281</v>
      </c>
      <c r="L104" s="15" t="s">
        <v>238</v>
      </c>
      <c r="M104" s="15" t="s">
        <v>165</v>
      </c>
      <c r="N104" s="16">
        <v>1500</v>
      </c>
    </row>
    <row r="105" spans="1:14" ht="27" thickTop="1" thickBot="1" x14ac:dyDescent="0.3">
      <c r="A105" s="14">
        <f t="shared" si="1"/>
        <v>92</v>
      </c>
      <c r="B105" s="15" t="s">
        <v>4</v>
      </c>
      <c r="C105" s="15" t="s">
        <v>162</v>
      </c>
      <c r="D105" s="15" t="s">
        <v>163</v>
      </c>
      <c r="E105" s="15" t="s">
        <v>164</v>
      </c>
      <c r="F105" s="15" t="s">
        <v>110</v>
      </c>
      <c r="G105" s="15" t="s">
        <v>412</v>
      </c>
      <c r="H105" s="15" t="s">
        <v>413</v>
      </c>
      <c r="I105" s="15" t="s">
        <v>474</v>
      </c>
      <c r="J105" s="15" t="s">
        <v>470</v>
      </c>
      <c r="K105" s="15" t="s">
        <v>475</v>
      </c>
      <c r="L105" s="15" t="s">
        <v>453</v>
      </c>
      <c r="M105" s="15" t="s">
        <v>165</v>
      </c>
      <c r="N105" s="16">
        <v>1500</v>
      </c>
    </row>
    <row r="106" spans="1:14" ht="40" thickTop="1" thickBot="1" x14ac:dyDescent="0.3">
      <c r="A106" s="14">
        <f t="shared" si="1"/>
        <v>93</v>
      </c>
      <c r="B106" s="15" t="s">
        <v>4</v>
      </c>
      <c r="C106" s="15" t="s">
        <v>160</v>
      </c>
      <c r="D106" s="15" t="s">
        <v>161</v>
      </c>
      <c r="E106" s="15" t="s">
        <v>228</v>
      </c>
      <c r="F106" s="15" t="s">
        <v>220</v>
      </c>
      <c r="G106" s="15" t="s">
        <v>276</v>
      </c>
      <c r="H106" s="15" t="s">
        <v>242</v>
      </c>
      <c r="I106" s="15" t="s">
        <v>277</v>
      </c>
      <c r="J106" s="15" t="s">
        <v>244</v>
      </c>
      <c r="K106" s="15" t="s">
        <v>278</v>
      </c>
      <c r="L106" s="15" t="s">
        <v>238</v>
      </c>
      <c r="M106" s="15" t="s">
        <v>129</v>
      </c>
      <c r="N106" s="16">
        <v>7462.68</v>
      </c>
    </row>
    <row r="107" spans="1:14" ht="40" thickTop="1" thickBot="1" x14ac:dyDescent="0.3">
      <c r="A107" s="14">
        <f t="shared" si="1"/>
        <v>94</v>
      </c>
      <c r="B107" s="15" t="s">
        <v>4</v>
      </c>
      <c r="C107" s="15" t="s">
        <v>223</v>
      </c>
      <c r="D107" s="15" t="s">
        <v>224</v>
      </c>
      <c r="E107" s="15" t="s">
        <v>225</v>
      </c>
      <c r="F107" s="15" t="s">
        <v>220</v>
      </c>
      <c r="G107" s="15" t="s">
        <v>258</v>
      </c>
      <c r="H107" s="15" t="s">
        <v>242</v>
      </c>
      <c r="I107" s="15" t="s">
        <v>259</v>
      </c>
      <c r="J107" s="15" t="s">
        <v>244</v>
      </c>
      <c r="K107" s="15" t="s">
        <v>260</v>
      </c>
      <c r="L107" s="15" t="s">
        <v>238</v>
      </c>
      <c r="M107" s="15" t="s">
        <v>129</v>
      </c>
      <c r="N107" s="16">
        <v>30056</v>
      </c>
    </row>
    <row r="108" spans="1:14" ht="27" thickTop="1" thickBot="1" x14ac:dyDescent="0.3">
      <c r="A108" s="14">
        <f t="shared" si="1"/>
        <v>95</v>
      </c>
      <c r="B108" s="15" t="s">
        <v>4</v>
      </c>
      <c r="C108" s="15" t="s">
        <v>5</v>
      </c>
      <c r="D108" s="15" t="s">
        <v>6</v>
      </c>
      <c r="E108" s="15" t="s">
        <v>216</v>
      </c>
      <c r="F108" s="15" t="s">
        <v>217</v>
      </c>
      <c r="G108" s="15" t="s">
        <v>443</v>
      </c>
      <c r="H108" s="15" t="s">
        <v>444</v>
      </c>
      <c r="I108" s="15" t="s">
        <v>445</v>
      </c>
      <c r="J108" s="15" t="s">
        <v>446</v>
      </c>
      <c r="K108" s="15" t="s">
        <v>447</v>
      </c>
      <c r="L108" s="15" t="s">
        <v>448</v>
      </c>
      <c r="M108" s="15" t="s">
        <v>218</v>
      </c>
      <c r="N108" s="16">
        <v>1321.6</v>
      </c>
    </row>
    <row r="109" spans="1:14" ht="27" thickTop="1" thickBot="1" x14ac:dyDescent="0.3">
      <c r="A109" s="14">
        <f t="shared" si="1"/>
        <v>96</v>
      </c>
      <c r="B109" s="15" t="s">
        <v>4</v>
      </c>
      <c r="C109" s="15" t="s">
        <v>5</v>
      </c>
      <c r="D109" s="15" t="s">
        <v>6</v>
      </c>
      <c r="E109" s="15" t="s">
        <v>216</v>
      </c>
      <c r="F109" s="15" t="s">
        <v>217</v>
      </c>
      <c r="G109" s="15" t="s">
        <v>449</v>
      </c>
      <c r="H109" s="15" t="s">
        <v>446</v>
      </c>
      <c r="I109" s="15" t="s">
        <v>450</v>
      </c>
      <c r="J109" s="15" t="s">
        <v>446</v>
      </c>
      <c r="K109" s="15" t="s">
        <v>451</v>
      </c>
      <c r="L109" s="15" t="s">
        <v>448</v>
      </c>
      <c r="M109" s="15" t="s">
        <v>218</v>
      </c>
      <c r="N109" s="16">
        <v>3304</v>
      </c>
    </row>
    <row r="110" spans="1:14" ht="27" thickTop="1" thickBot="1" x14ac:dyDescent="0.3">
      <c r="A110" s="14">
        <f t="shared" si="1"/>
        <v>97</v>
      </c>
      <c r="B110" s="15" t="s">
        <v>4</v>
      </c>
      <c r="C110" s="15" t="s">
        <v>5</v>
      </c>
      <c r="D110" s="15" t="s">
        <v>6</v>
      </c>
      <c r="E110" s="15" t="s">
        <v>216</v>
      </c>
      <c r="F110" s="15" t="s">
        <v>217</v>
      </c>
      <c r="G110" s="15" t="s">
        <v>650</v>
      </c>
      <c r="H110" s="15" t="s">
        <v>651</v>
      </c>
      <c r="I110" s="15" t="s">
        <v>652</v>
      </c>
      <c r="J110" s="15" t="s">
        <v>651</v>
      </c>
      <c r="K110" s="15" t="s">
        <v>653</v>
      </c>
      <c r="L110" s="15" t="s">
        <v>654</v>
      </c>
      <c r="M110" s="15" t="s">
        <v>218</v>
      </c>
      <c r="N110" s="16">
        <v>1247.05</v>
      </c>
    </row>
    <row r="111" spans="1:14" ht="27" thickTop="1" thickBot="1" x14ac:dyDescent="0.3">
      <c r="A111" s="14">
        <f t="shared" si="1"/>
        <v>98</v>
      </c>
      <c r="B111" s="15" t="s">
        <v>4</v>
      </c>
      <c r="C111" s="15" t="s">
        <v>5</v>
      </c>
      <c r="D111" s="15" t="s">
        <v>6</v>
      </c>
      <c r="E111" s="15" t="s">
        <v>216</v>
      </c>
      <c r="F111" s="15" t="s">
        <v>217</v>
      </c>
      <c r="G111" s="15" t="s">
        <v>655</v>
      </c>
      <c r="H111" s="15" t="s">
        <v>651</v>
      </c>
      <c r="I111" s="15" t="s">
        <v>656</v>
      </c>
      <c r="J111" s="15" t="s">
        <v>651</v>
      </c>
      <c r="K111" s="15" t="s">
        <v>657</v>
      </c>
      <c r="L111" s="15" t="s">
        <v>654</v>
      </c>
      <c r="M111" s="15" t="s">
        <v>218</v>
      </c>
      <c r="N111" s="16">
        <v>1412.66</v>
      </c>
    </row>
    <row r="112" spans="1:14" ht="27" thickTop="1" thickBot="1" x14ac:dyDescent="0.3">
      <c r="A112" s="14">
        <f t="shared" si="1"/>
        <v>99</v>
      </c>
      <c r="B112" s="15" t="s">
        <v>4</v>
      </c>
      <c r="C112" s="15" t="s">
        <v>5</v>
      </c>
      <c r="D112" s="15" t="s">
        <v>6</v>
      </c>
      <c r="E112" s="15" t="s">
        <v>216</v>
      </c>
      <c r="F112" s="15" t="s">
        <v>217</v>
      </c>
      <c r="G112" s="15" t="s">
        <v>658</v>
      </c>
      <c r="H112" s="15" t="s">
        <v>651</v>
      </c>
      <c r="I112" s="15" t="s">
        <v>659</v>
      </c>
      <c r="J112" s="15" t="s">
        <v>651</v>
      </c>
      <c r="K112" s="15" t="s">
        <v>660</v>
      </c>
      <c r="L112" s="15" t="s">
        <v>654</v>
      </c>
      <c r="M112" s="15" t="s">
        <v>218</v>
      </c>
      <c r="N112" s="16">
        <v>1547.2</v>
      </c>
    </row>
    <row r="113" spans="1:14" ht="27" thickTop="1" thickBot="1" x14ac:dyDescent="0.3">
      <c r="A113" s="14">
        <f t="shared" si="1"/>
        <v>100</v>
      </c>
      <c r="B113" s="15" t="s">
        <v>4</v>
      </c>
      <c r="C113" s="15" t="s">
        <v>5</v>
      </c>
      <c r="D113" s="15" t="s">
        <v>6</v>
      </c>
      <c r="E113" s="15" t="s">
        <v>216</v>
      </c>
      <c r="F113" s="15" t="s">
        <v>217</v>
      </c>
      <c r="G113" s="15" t="s">
        <v>661</v>
      </c>
      <c r="H113" s="15" t="s">
        <v>651</v>
      </c>
      <c r="I113" s="15" t="s">
        <v>662</v>
      </c>
      <c r="J113" s="15" t="s">
        <v>651</v>
      </c>
      <c r="K113" s="15" t="s">
        <v>663</v>
      </c>
      <c r="L113" s="15" t="s">
        <v>654</v>
      </c>
      <c r="M113" s="15" t="s">
        <v>218</v>
      </c>
      <c r="N113" s="16">
        <v>335.72</v>
      </c>
    </row>
    <row r="114" spans="1:14" ht="27" thickTop="1" thickBot="1" x14ac:dyDescent="0.3">
      <c r="A114" s="14">
        <f t="shared" si="1"/>
        <v>101</v>
      </c>
      <c r="B114" s="15" t="s">
        <v>4</v>
      </c>
      <c r="C114" s="15" t="s">
        <v>5</v>
      </c>
      <c r="D114" s="15" t="s">
        <v>6</v>
      </c>
      <c r="E114" s="15" t="s">
        <v>216</v>
      </c>
      <c r="F114" s="15" t="s">
        <v>217</v>
      </c>
      <c r="G114" s="15" t="s">
        <v>664</v>
      </c>
      <c r="H114" s="15" t="s">
        <v>651</v>
      </c>
      <c r="I114" s="15" t="s">
        <v>665</v>
      </c>
      <c r="J114" s="15" t="s">
        <v>651</v>
      </c>
      <c r="K114" s="15" t="s">
        <v>666</v>
      </c>
      <c r="L114" s="15" t="s">
        <v>654</v>
      </c>
      <c r="M114" s="15" t="s">
        <v>218</v>
      </c>
      <c r="N114" s="16">
        <v>3006.01</v>
      </c>
    </row>
    <row r="115" spans="1:14" ht="53" thickTop="1" thickBot="1" x14ac:dyDescent="0.3">
      <c r="A115" s="14">
        <f t="shared" si="1"/>
        <v>102</v>
      </c>
      <c r="B115" s="15" t="s">
        <v>4</v>
      </c>
      <c r="C115" s="15" t="s">
        <v>51</v>
      </c>
      <c r="D115" s="15" t="s">
        <v>52</v>
      </c>
      <c r="E115" s="15" t="s">
        <v>239</v>
      </c>
      <c r="F115" s="15" t="s">
        <v>240</v>
      </c>
      <c r="G115" s="15" t="s">
        <v>241</v>
      </c>
      <c r="H115" s="15" t="s">
        <v>242</v>
      </c>
      <c r="I115" s="15" t="s">
        <v>243</v>
      </c>
      <c r="J115" s="15" t="s">
        <v>244</v>
      </c>
      <c r="K115" s="15" t="s">
        <v>245</v>
      </c>
      <c r="L115" s="15" t="s">
        <v>238</v>
      </c>
      <c r="M115" s="15" t="s">
        <v>38</v>
      </c>
      <c r="N115" s="16">
        <v>10460</v>
      </c>
    </row>
    <row r="116" spans="1:14" ht="53" thickTop="1" thickBot="1" x14ac:dyDescent="0.3">
      <c r="A116" s="14">
        <f t="shared" si="1"/>
        <v>103</v>
      </c>
      <c r="B116" s="15" t="s">
        <v>4</v>
      </c>
      <c r="C116" s="15" t="s">
        <v>51</v>
      </c>
      <c r="D116" s="15" t="s">
        <v>52</v>
      </c>
      <c r="E116" s="15" t="s">
        <v>239</v>
      </c>
      <c r="F116" s="15" t="s">
        <v>240</v>
      </c>
      <c r="G116" s="15" t="s">
        <v>319</v>
      </c>
      <c r="H116" s="15" t="s">
        <v>320</v>
      </c>
      <c r="I116" s="15" t="s">
        <v>389</v>
      </c>
      <c r="J116" s="15" t="s">
        <v>371</v>
      </c>
      <c r="K116" s="15" t="s">
        <v>390</v>
      </c>
      <c r="L116" s="15" t="s">
        <v>383</v>
      </c>
      <c r="M116" s="15" t="s">
        <v>38</v>
      </c>
      <c r="N116" s="16">
        <v>2565</v>
      </c>
    </row>
    <row r="117" spans="1:14" ht="53" thickTop="1" thickBot="1" x14ac:dyDescent="0.3">
      <c r="A117" s="14">
        <f t="shared" si="1"/>
        <v>104</v>
      </c>
      <c r="B117" s="15" t="s">
        <v>4</v>
      </c>
      <c r="C117" s="15" t="s">
        <v>51</v>
      </c>
      <c r="D117" s="15" t="s">
        <v>52</v>
      </c>
      <c r="E117" s="15" t="s">
        <v>239</v>
      </c>
      <c r="F117" s="15" t="s">
        <v>240</v>
      </c>
      <c r="G117" s="15" t="s">
        <v>494</v>
      </c>
      <c r="H117" s="15" t="s">
        <v>495</v>
      </c>
      <c r="I117" s="15" t="s">
        <v>548</v>
      </c>
      <c r="J117" s="15" t="s">
        <v>549</v>
      </c>
      <c r="K117" s="15" t="s">
        <v>550</v>
      </c>
      <c r="L117" s="15" t="s">
        <v>539</v>
      </c>
      <c r="M117" s="15" t="s">
        <v>38</v>
      </c>
      <c r="N117" s="16">
        <v>3500</v>
      </c>
    </row>
    <row r="118" spans="1:14" ht="53" thickTop="1" thickBot="1" x14ac:dyDescent="0.3">
      <c r="A118" s="14">
        <f t="shared" si="1"/>
        <v>105</v>
      </c>
      <c r="B118" s="15" t="s">
        <v>4</v>
      </c>
      <c r="C118" s="15" t="s">
        <v>51</v>
      </c>
      <c r="D118" s="15" t="s">
        <v>52</v>
      </c>
      <c r="E118" s="15" t="s">
        <v>239</v>
      </c>
      <c r="F118" s="15" t="s">
        <v>240</v>
      </c>
      <c r="G118" s="15" t="s">
        <v>551</v>
      </c>
      <c r="H118" s="15" t="s">
        <v>552</v>
      </c>
      <c r="I118" s="15" t="s">
        <v>553</v>
      </c>
      <c r="J118" s="15" t="s">
        <v>554</v>
      </c>
      <c r="K118" s="15" t="s">
        <v>555</v>
      </c>
      <c r="L118" s="15" t="s">
        <v>539</v>
      </c>
      <c r="M118" s="15" t="s">
        <v>38</v>
      </c>
      <c r="N118" s="16">
        <v>10460</v>
      </c>
    </row>
    <row r="119" spans="1:14" ht="40" thickTop="1" thickBot="1" x14ac:dyDescent="0.3">
      <c r="A119" s="14">
        <f t="shared" si="1"/>
        <v>106</v>
      </c>
      <c r="B119" s="15" t="s">
        <v>4</v>
      </c>
      <c r="C119" s="15" t="s">
        <v>146</v>
      </c>
      <c r="D119" s="15" t="s">
        <v>147</v>
      </c>
      <c r="E119" s="15" t="s">
        <v>272</v>
      </c>
      <c r="F119" s="15" t="s">
        <v>244</v>
      </c>
      <c r="G119" s="15" t="s">
        <v>273</v>
      </c>
      <c r="H119" s="15" t="s">
        <v>269</v>
      </c>
      <c r="I119" s="15" t="s">
        <v>360</v>
      </c>
      <c r="J119" s="15" t="s">
        <v>354</v>
      </c>
      <c r="K119" s="15" t="s">
        <v>361</v>
      </c>
      <c r="L119" s="15" t="s">
        <v>301</v>
      </c>
      <c r="M119" s="15" t="s">
        <v>39</v>
      </c>
      <c r="N119" s="16">
        <v>1235</v>
      </c>
    </row>
    <row r="120" spans="1:14" ht="40" thickTop="1" thickBot="1" x14ac:dyDescent="0.3">
      <c r="A120" s="14">
        <f t="shared" si="1"/>
        <v>107</v>
      </c>
      <c r="B120" s="15" t="s">
        <v>4</v>
      </c>
      <c r="C120" s="15" t="s">
        <v>146</v>
      </c>
      <c r="D120" s="15" t="s">
        <v>147</v>
      </c>
      <c r="E120" s="15" t="s">
        <v>274</v>
      </c>
      <c r="F120" s="15" t="s">
        <v>244</v>
      </c>
      <c r="G120" s="15" t="s">
        <v>275</v>
      </c>
      <c r="H120" s="15" t="s">
        <v>269</v>
      </c>
      <c r="I120" s="15" t="s">
        <v>362</v>
      </c>
      <c r="J120" s="15" t="s">
        <v>354</v>
      </c>
      <c r="K120" s="15" t="s">
        <v>363</v>
      </c>
      <c r="L120" s="15" t="s">
        <v>301</v>
      </c>
      <c r="M120" s="15" t="s">
        <v>39</v>
      </c>
      <c r="N120" s="16">
        <v>1378</v>
      </c>
    </row>
    <row r="121" spans="1:14" ht="40" thickTop="1" thickBot="1" x14ac:dyDescent="0.3">
      <c r="A121" s="14">
        <f t="shared" si="1"/>
        <v>108</v>
      </c>
      <c r="B121" s="15" t="s">
        <v>4</v>
      </c>
      <c r="C121" s="15" t="s">
        <v>246</v>
      </c>
      <c r="D121" s="15" t="s">
        <v>247</v>
      </c>
      <c r="E121" s="15" t="s">
        <v>248</v>
      </c>
      <c r="F121" s="15" t="s">
        <v>249</v>
      </c>
      <c r="G121" s="15" t="s">
        <v>250</v>
      </c>
      <c r="H121" s="15" t="s">
        <v>233</v>
      </c>
      <c r="I121" s="15" t="s">
        <v>321</v>
      </c>
      <c r="J121" s="15" t="s">
        <v>299</v>
      </c>
      <c r="K121" s="15" t="s">
        <v>322</v>
      </c>
      <c r="L121" s="15" t="s">
        <v>301</v>
      </c>
      <c r="M121" s="15" t="s">
        <v>39</v>
      </c>
      <c r="N121" s="16">
        <v>848.64</v>
      </c>
    </row>
    <row r="122" spans="1:14" ht="40" thickTop="1" thickBot="1" x14ac:dyDescent="0.3">
      <c r="A122" s="14">
        <f t="shared" si="1"/>
        <v>109</v>
      </c>
      <c r="B122" s="15" t="s">
        <v>4</v>
      </c>
      <c r="C122" s="15" t="s">
        <v>246</v>
      </c>
      <c r="D122" s="15" t="s">
        <v>247</v>
      </c>
      <c r="E122" s="15" t="s">
        <v>251</v>
      </c>
      <c r="F122" s="15" t="s">
        <v>249</v>
      </c>
      <c r="G122" s="15" t="s">
        <v>323</v>
      </c>
      <c r="H122" s="15" t="s">
        <v>307</v>
      </c>
      <c r="I122" s="15" t="s">
        <v>391</v>
      </c>
      <c r="J122" s="15" t="s">
        <v>385</v>
      </c>
      <c r="K122" s="15" t="s">
        <v>392</v>
      </c>
      <c r="L122" s="15" t="s">
        <v>383</v>
      </c>
      <c r="M122" s="15" t="s">
        <v>44</v>
      </c>
      <c r="N122" s="16">
        <v>449.99</v>
      </c>
    </row>
    <row r="123" spans="1:14" ht="40" thickTop="1" thickBot="1" x14ac:dyDescent="0.3">
      <c r="A123" s="14">
        <f t="shared" si="1"/>
        <v>110</v>
      </c>
      <c r="B123" s="15" t="s">
        <v>4</v>
      </c>
      <c r="C123" s="15" t="s">
        <v>364</v>
      </c>
      <c r="D123" s="15" t="s">
        <v>365</v>
      </c>
      <c r="E123" s="15" t="s">
        <v>366</v>
      </c>
      <c r="F123" s="15" t="s">
        <v>313</v>
      </c>
      <c r="G123" s="15" t="s">
        <v>367</v>
      </c>
      <c r="H123" s="15" t="s">
        <v>348</v>
      </c>
      <c r="I123" s="15" t="s">
        <v>414</v>
      </c>
      <c r="J123" s="15" t="s">
        <v>403</v>
      </c>
      <c r="K123" s="15" t="s">
        <v>415</v>
      </c>
      <c r="L123" s="15" t="s">
        <v>383</v>
      </c>
      <c r="M123" s="15" t="s">
        <v>44</v>
      </c>
      <c r="N123" s="16">
        <v>14107.5</v>
      </c>
    </row>
    <row r="124" spans="1:14" ht="40" thickTop="1" thickBot="1" x14ac:dyDescent="0.3">
      <c r="A124" s="14">
        <f t="shared" si="1"/>
        <v>111</v>
      </c>
      <c r="B124" s="15" t="s">
        <v>4</v>
      </c>
      <c r="C124" s="15" t="s">
        <v>334</v>
      </c>
      <c r="D124" s="15" t="s">
        <v>335</v>
      </c>
      <c r="E124" s="15" t="s">
        <v>336</v>
      </c>
      <c r="F124" s="15" t="s">
        <v>337</v>
      </c>
      <c r="G124" s="15" t="s">
        <v>338</v>
      </c>
      <c r="H124" s="15" t="s">
        <v>339</v>
      </c>
      <c r="I124" s="15" t="s">
        <v>400</v>
      </c>
      <c r="J124" s="15" t="s">
        <v>352</v>
      </c>
      <c r="K124" s="15" t="s">
        <v>401</v>
      </c>
      <c r="L124" s="15" t="s">
        <v>383</v>
      </c>
      <c r="M124" s="15" t="s">
        <v>340</v>
      </c>
      <c r="N124" s="16">
        <v>910.5</v>
      </c>
    </row>
    <row r="125" spans="1:14" ht="40" thickTop="1" thickBot="1" x14ac:dyDescent="0.3">
      <c r="A125" s="14">
        <f t="shared" si="1"/>
        <v>112</v>
      </c>
      <c r="B125" s="15" t="s">
        <v>4</v>
      </c>
      <c r="C125" s="15" t="s">
        <v>376</v>
      </c>
      <c r="D125" s="15" t="s">
        <v>377</v>
      </c>
      <c r="E125" s="15" t="s">
        <v>378</v>
      </c>
      <c r="F125" s="15" t="s">
        <v>315</v>
      </c>
      <c r="G125" s="15" t="s">
        <v>532</v>
      </c>
      <c r="H125" s="15" t="s">
        <v>533</v>
      </c>
      <c r="I125" s="15" t="s">
        <v>624</v>
      </c>
      <c r="J125" s="15" t="s">
        <v>495</v>
      </c>
      <c r="K125" s="15" t="s">
        <v>625</v>
      </c>
      <c r="L125" s="15" t="s">
        <v>539</v>
      </c>
      <c r="M125" s="15" t="s">
        <v>39</v>
      </c>
      <c r="N125" s="16">
        <v>11646.24</v>
      </c>
    </row>
    <row r="126" spans="1:14" ht="40" thickTop="1" thickBot="1" x14ac:dyDescent="0.3">
      <c r="A126" s="14">
        <f t="shared" si="1"/>
        <v>113</v>
      </c>
      <c r="B126" s="15" t="s">
        <v>4</v>
      </c>
      <c r="C126" s="15" t="s">
        <v>372</v>
      </c>
      <c r="D126" s="15" t="s">
        <v>373</v>
      </c>
      <c r="E126" s="15" t="s">
        <v>374</v>
      </c>
      <c r="F126" s="15" t="s">
        <v>352</v>
      </c>
      <c r="G126" s="15" t="s">
        <v>416</v>
      </c>
      <c r="H126" s="15" t="s">
        <v>394</v>
      </c>
      <c r="I126" s="15" t="s">
        <v>417</v>
      </c>
      <c r="J126" s="15" t="s">
        <v>396</v>
      </c>
      <c r="K126" s="15" t="s">
        <v>418</v>
      </c>
      <c r="L126" s="15" t="s">
        <v>383</v>
      </c>
      <c r="M126" s="15" t="s">
        <v>340</v>
      </c>
      <c r="N126" s="16">
        <v>643</v>
      </c>
    </row>
    <row r="127" spans="1:14" ht="40" thickTop="1" thickBot="1" x14ac:dyDescent="0.3">
      <c r="A127" s="14">
        <f t="shared" si="1"/>
        <v>114</v>
      </c>
      <c r="B127" s="15" t="s">
        <v>4</v>
      </c>
      <c r="C127" s="15" t="s">
        <v>349</v>
      </c>
      <c r="D127" s="15" t="s">
        <v>350</v>
      </c>
      <c r="E127" s="15" t="s">
        <v>351</v>
      </c>
      <c r="F127" s="15" t="s">
        <v>352</v>
      </c>
      <c r="G127" s="15" t="s">
        <v>409</v>
      </c>
      <c r="H127" s="15" t="s">
        <v>396</v>
      </c>
      <c r="I127" s="15" t="s">
        <v>410</v>
      </c>
      <c r="J127" s="15" t="s">
        <v>407</v>
      </c>
      <c r="K127" s="15" t="s">
        <v>411</v>
      </c>
      <c r="L127" s="15" t="s">
        <v>383</v>
      </c>
      <c r="M127" s="15" t="s">
        <v>340</v>
      </c>
      <c r="N127" s="16">
        <v>1152</v>
      </c>
    </row>
    <row r="128" spans="1:14" ht="27" thickTop="1" thickBot="1" x14ac:dyDescent="0.3">
      <c r="A128" s="14">
        <f t="shared" si="1"/>
        <v>115</v>
      </c>
      <c r="B128" s="15" t="s">
        <v>4</v>
      </c>
      <c r="C128" s="15" t="s">
        <v>223</v>
      </c>
      <c r="D128" s="15" t="s">
        <v>224</v>
      </c>
      <c r="E128" s="15" t="s">
        <v>327</v>
      </c>
      <c r="F128" s="15" t="s">
        <v>297</v>
      </c>
      <c r="G128" s="15" t="s">
        <v>328</v>
      </c>
      <c r="H128" s="15" t="s">
        <v>307</v>
      </c>
      <c r="I128" s="15" t="s">
        <v>398</v>
      </c>
      <c r="J128" s="15" t="s">
        <v>385</v>
      </c>
      <c r="K128" s="15" t="s">
        <v>399</v>
      </c>
      <c r="L128" s="15" t="s">
        <v>383</v>
      </c>
      <c r="M128" s="15" t="s">
        <v>140</v>
      </c>
      <c r="N128" s="16">
        <v>13190.1</v>
      </c>
    </row>
    <row r="129" spans="1:14" ht="40" thickTop="1" thickBot="1" x14ac:dyDescent="0.3">
      <c r="A129" s="14">
        <f t="shared" si="1"/>
        <v>116</v>
      </c>
      <c r="B129" s="15" t="s">
        <v>4</v>
      </c>
      <c r="C129" s="15" t="s">
        <v>34</v>
      </c>
      <c r="D129" s="15" t="s">
        <v>35</v>
      </c>
      <c r="E129" s="15" t="s">
        <v>304</v>
      </c>
      <c r="F129" s="15" t="s">
        <v>305</v>
      </c>
      <c r="G129" s="15" t="s">
        <v>306</v>
      </c>
      <c r="H129" s="15" t="s">
        <v>307</v>
      </c>
      <c r="I129" s="15" t="s">
        <v>384</v>
      </c>
      <c r="J129" s="15" t="s">
        <v>385</v>
      </c>
      <c r="K129" s="15" t="s">
        <v>386</v>
      </c>
      <c r="L129" s="15" t="s">
        <v>383</v>
      </c>
      <c r="M129" s="15" t="s">
        <v>44</v>
      </c>
      <c r="N129" s="16">
        <v>726</v>
      </c>
    </row>
    <row r="130" spans="1:14" ht="40" thickTop="1" thickBot="1" x14ac:dyDescent="0.3">
      <c r="A130" s="14">
        <f t="shared" si="1"/>
        <v>117</v>
      </c>
      <c r="B130" s="15" t="s">
        <v>4</v>
      </c>
      <c r="C130" s="15" t="s">
        <v>34</v>
      </c>
      <c r="D130" s="15" t="s">
        <v>35</v>
      </c>
      <c r="E130" s="15" t="s">
        <v>308</v>
      </c>
      <c r="F130" s="15" t="s">
        <v>305</v>
      </c>
      <c r="G130" s="15" t="s">
        <v>309</v>
      </c>
      <c r="H130" s="15" t="s">
        <v>307</v>
      </c>
      <c r="I130" s="15" t="s">
        <v>387</v>
      </c>
      <c r="J130" s="15" t="s">
        <v>385</v>
      </c>
      <c r="K130" s="15" t="s">
        <v>388</v>
      </c>
      <c r="L130" s="15" t="s">
        <v>383</v>
      </c>
      <c r="M130" s="15" t="s">
        <v>39</v>
      </c>
      <c r="N130" s="16">
        <v>1799.37</v>
      </c>
    </row>
    <row r="131" spans="1:14" ht="27" thickTop="1" thickBot="1" x14ac:dyDescent="0.3">
      <c r="A131" s="14">
        <f t="shared" si="1"/>
        <v>118</v>
      </c>
      <c r="B131" s="15" t="s">
        <v>4</v>
      </c>
      <c r="C131" s="15" t="s">
        <v>368</v>
      </c>
      <c r="D131" s="15" t="s">
        <v>369</v>
      </c>
      <c r="E131" s="15" t="s">
        <v>370</v>
      </c>
      <c r="F131" s="15" t="s">
        <v>371</v>
      </c>
      <c r="G131" s="15" t="s">
        <v>705</v>
      </c>
      <c r="H131" s="15" t="s">
        <v>673</v>
      </c>
      <c r="I131" s="15" t="s">
        <v>706</v>
      </c>
      <c r="J131" s="15" t="s">
        <v>676</v>
      </c>
      <c r="K131" s="15" t="s">
        <v>707</v>
      </c>
      <c r="L131" s="15" t="s">
        <v>678</v>
      </c>
      <c r="M131" s="15" t="s">
        <v>165</v>
      </c>
      <c r="N131" s="16">
        <v>810</v>
      </c>
    </row>
    <row r="132" spans="1:14" ht="53" thickTop="1" thickBot="1" x14ac:dyDescent="0.3">
      <c r="A132" s="14">
        <f t="shared" si="1"/>
        <v>119</v>
      </c>
      <c r="B132" s="15" t="s">
        <v>4</v>
      </c>
      <c r="C132" s="15" t="s">
        <v>61</v>
      </c>
      <c r="D132" s="15" t="s">
        <v>62</v>
      </c>
      <c r="E132" s="15" t="s">
        <v>422</v>
      </c>
      <c r="F132" s="15" t="s">
        <v>423</v>
      </c>
      <c r="G132" s="15" t="s">
        <v>424</v>
      </c>
      <c r="H132" s="15" t="s">
        <v>423</v>
      </c>
      <c r="I132" s="15" t="s">
        <v>425</v>
      </c>
      <c r="J132" s="15" t="s">
        <v>426</v>
      </c>
      <c r="K132" s="15" t="s">
        <v>427</v>
      </c>
      <c r="L132" s="15" t="s">
        <v>383</v>
      </c>
      <c r="M132" s="15" t="s">
        <v>38</v>
      </c>
      <c r="N132" s="16">
        <v>1439.78</v>
      </c>
    </row>
    <row r="133" spans="1:14" ht="53" thickTop="1" thickBot="1" x14ac:dyDescent="0.3">
      <c r="A133" s="14">
        <f t="shared" si="1"/>
        <v>120</v>
      </c>
      <c r="B133" s="15" t="s">
        <v>4</v>
      </c>
      <c r="C133" s="15" t="s">
        <v>61</v>
      </c>
      <c r="D133" s="15" t="s">
        <v>62</v>
      </c>
      <c r="E133" s="15" t="s">
        <v>422</v>
      </c>
      <c r="F133" s="15" t="s">
        <v>423</v>
      </c>
      <c r="G133" s="15" t="s">
        <v>428</v>
      </c>
      <c r="H133" s="15" t="s">
        <v>413</v>
      </c>
      <c r="I133" s="15" t="s">
        <v>476</v>
      </c>
      <c r="J133" s="15" t="s">
        <v>470</v>
      </c>
      <c r="K133" s="15" t="s">
        <v>477</v>
      </c>
      <c r="L133" s="15" t="s">
        <v>453</v>
      </c>
      <c r="M133" s="15" t="s">
        <v>38</v>
      </c>
      <c r="N133" s="16">
        <v>1439.78</v>
      </c>
    </row>
    <row r="134" spans="1:14" ht="53" thickTop="1" thickBot="1" x14ac:dyDescent="0.3">
      <c r="A134" s="14">
        <f t="shared" si="1"/>
        <v>121</v>
      </c>
      <c r="B134" s="15" t="s">
        <v>4</v>
      </c>
      <c r="C134" s="15" t="s">
        <v>61</v>
      </c>
      <c r="D134" s="15" t="s">
        <v>62</v>
      </c>
      <c r="E134" s="15" t="s">
        <v>422</v>
      </c>
      <c r="F134" s="15" t="s">
        <v>423</v>
      </c>
      <c r="G134" s="15" t="s">
        <v>526</v>
      </c>
      <c r="H134" s="15" t="s">
        <v>527</v>
      </c>
      <c r="I134" s="15" t="s">
        <v>615</v>
      </c>
      <c r="J134" s="15" t="s">
        <v>616</v>
      </c>
      <c r="K134" s="15" t="s">
        <v>617</v>
      </c>
      <c r="L134" s="15" t="s">
        <v>539</v>
      </c>
      <c r="M134" s="15" t="s">
        <v>38</v>
      </c>
      <c r="N134" s="16">
        <v>1439.78</v>
      </c>
    </row>
    <row r="135" spans="1:14" ht="53" thickTop="1" thickBot="1" x14ac:dyDescent="0.3">
      <c r="A135" s="14">
        <f t="shared" si="1"/>
        <v>122</v>
      </c>
      <c r="B135" s="15" t="s">
        <v>4</v>
      </c>
      <c r="C135" s="15" t="s">
        <v>61</v>
      </c>
      <c r="D135" s="15" t="s">
        <v>62</v>
      </c>
      <c r="E135" s="15" t="s">
        <v>422</v>
      </c>
      <c r="F135" s="15" t="s">
        <v>423</v>
      </c>
      <c r="G135" s="15" t="s">
        <v>528</v>
      </c>
      <c r="H135" s="15" t="s">
        <v>527</v>
      </c>
      <c r="I135" s="15" t="s">
        <v>618</v>
      </c>
      <c r="J135" s="15" t="s">
        <v>616</v>
      </c>
      <c r="K135" s="15" t="s">
        <v>619</v>
      </c>
      <c r="L135" s="15" t="s">
        <v>539</v>
      </c>
      <c r="M135" s="15" t="s">
        <v>38</v>
      </c>
      <c r="N135" s="16">
        <v>1439.78</v>
      </c>
    </row>
    <row r="136" spans="1:14" ht="27" thickTop="1" thickBot="1" x14ac:dyDescent="0.3">
      <c r="A136" s="14">
        <f t="shared" si="1"/>
        <v>123</v>
      </c>
      <c r="B136" s="15" t="s">
        <v>4</v>
      </c>
      <c r="C136" s="15" t="s">
        <v>746</v>
      </c>
      <c r="D136" s="15" t="s">
        <v>67</v>
      </c>
      <c r="E136" s="15" t="s">
        <v>429</v>
      </c>
      <c r="F136" s="15" t="s">
        <v>430</v>
      </c>
      <c r="G136" s="15" t="s">
        <v>431</v>
      </c>
      <c r="H136" s="15" t="s">
        <v>430</v>
      </c>
      <c r="I136" s="15" t="s">
        <v>432</v>
      </c>
      <c r="J136" s="15" t="s">
        <v>433</v>
      </c>
      <c r="K136" s="15" t="s">
        <v>434</v>
      </c>
      <c r="L136" s="15" t="s">
        <v>383</v>
      </c>
      <c r="M136" s="15" t="s">
        <v>17</v>
      </c>
      <c r="N136" s="16">
        <v>2216.4</v>
      </c>
    </row>
    <row r="137" spans="1:14" ht="40" thickTop="1" thickBot="1" x14ac:dyDescent="0.3">
      <c r="A137" s="14">
        <f t="shared" si="1"/>
        <v>124</v>
      </c>
      <c r="B137" s="15" t="s">
        <v>4</v>
      </c>
      <c r="C137" s="15" t="s">
        <v>439</v>
      </c>
      <c r="D137" s="15" t="s">
        <v>440</v>
      </c>
      <c r="E137" s="15" t="s">
        <v>441</v>
      </c>
      <c r="F137" s="15" t="s">
        <v>442</v>
      </c>
      <c r="G137" s="15" t="s">
        <v>481</v>
      </c>
      <c r="H137" s="15" t="s">
        <v>458</v>
      </c>
      <c r="I137" s="15" t="s">
        <v>648</v>
      </c>
      <c r="J137" s="15" t="s">
        <v>495</v>
      </c>
      <c r="K137" s="15" t="s">
        <v>649</v>
      </c>
      <c r="L137" s="15" t="s">
        <v>539</v>
      </c>
      <c r="M137" s="15" t="s">
        <v>44</v>
      </c>
      <c r="N137" s="16">
        <v>21215.5</v>
      </c>
    </row>
    <row r="138" spans="1:14" ht="40" thickTop="1" thickBot="1" x14ac:dyDescent="0.3">
      <c r="A138" s="14">
        <f t="shared" si="1"/>
        <v>125</v>
      </c>
      <c r="B138" s="15" t="s">
        <v>4</v>
      </c>
      <c r="C138" s="15" t="s">
        <v>459</v>
      </c>
      <c r="D138" s="15" t="s">
        <v>460</v>
      </c>
      <c r="E138" s="15" t="s">
        <v>461</v>
      </c>
      <c r="F138" s="15" t="s">
        <v>462</v>
      </c>
      <c r="G138" s="15" t="s">
        <v>463</v>
      </c>
      <c r="H138" s="15" t="s">
        <v>464</v>
      </c>
      <c r="I138" s="15" t="s">
        <v>499</v>
      </c>
      <c r="J138" s="15" t="s">
        <v>500</v>
      </c>
      <c r="K138" s="15" t="s">
        <v>501</v>
      </c>
      <c r="L138" s="15" t="s">
        <v>486</v>
      </c>
      <c r="M138" s="15" t="s">
        <v>44</v>
      </c>
      <c r="N138" s="16">
        <v>23970</v>
      </c>
    </row>
    <row r="139" spans="1:14" ht="27" thickTop="1" thickBot="1" x14ac:dyDescent="0.3">
      <c r="A139" s="14">
        <f t="shared" si="1"/>
        <v>126</v>
      </c>
      <c r="B139" s="15" t="s">
        <v>4</v>
      </c>
      <c r="C139" s="15" t="s">
        <v>478</v>
      </c>
      <c r="D139" s="15" t="s">
        <v>479</v>
      </c>
      <c r="E139" s="15" t="s">
        <v>480</v>
      </c>
      <c r="F139" s="15" t="s">
        <v>466</v>
      </c>
      <c r="G139" s="15" t="s">
        <v>529</v>
      </c>
      <c r="H139" s="15" t="s">
        <v>530</v>
      </c>
      <c r="I139" s="15" t="s">
        <v>620</v>
      </c>
      <c r="J139" s="15" t="s">
        <v>536</v>
      </c>
      <c r="K139" s="15" t="s">
        <v>621</v>
      </c>
      <c r="L139" s="15" t="s">
        <v>539</v>
      </c>
      <c r="M139" s="15" t="s">
        <v>165</v>
      </c>
      <c r="N139" s="16">
        <v>1178.5</v>
      </c>
    </row>
    <row r="140" spans="1:14" ht="27" thickTop="1" thickBot="1" x14ac:dyDescent="0.3">
      <c r="A140" s="14">
        <f t="shared" si="1"/>
        <v>127</v>
      </c>
      <c r="B140" s="15" t="s">
        <v>4</v>
      </c>
      <c r="C140" s="15" t="s">
        <v>478</v>
      </c>
      <c r="D140" s="15" t="s">
        <v>479</v>
      </c>
      <c r="E140" s="15" t="s">
        <v>480</v>
      </c>
      <c r="F140" s="15" t="s">
        <v>466</v>
      </c>
      <c r="G140" s="15" t="s">
        <v>713</v>
      </c>
      <c r="H140" s="15" t="s">
        <v>676</v>
      </c>
      <c r="I140" s="15" t="s">
        <v>714</v>
      </c>
      <c r="J140" s="15" t="s">
        <v>676</v>
      </c>
      <c r="K140" s="15" t="s">
        <v>715</v>
      </c>
      <c r="L140" s="15" t="s">
        <v>678</v>
      </c>
      <c r="M140" s="15" t="s">
        <v>165</v>
      </c>
      <c r="N140" s="16">
        <v>848.12</v>
      </c>
    </row>
    <row r="141" spans="1:14" ht="40" thickTop="1" thickBot="1" x14ac:dyDescent="0.3">
      <c r="A141" s="14">
        <f t="shared" si="1"/>
        <v>128</v>
      </c>
      <c r="B141" s="15" t="s">
        <v>4</v>
      </c>
      <c r="C141" s="15" t="s">
        <v>146</v>
      </c>
      <c r="D141" s="15" t="s">
        <v>147</v>
      </c>
      <c r="E141" s="15" t="s">
        <v>515</v>
      </c>
      <c r="F141" s="15" t="s">
        <v>495</v>
      </c>
      <c r="G141" s="15" t="s">
        <v>516</v>
      </c>
      <c r="H141" s="15" t="s">
        <v>514</v>
      </c>
      <c r="I141" s="15" t="s">
        <v>601</v>
      </c>
      <c r="J141" s="15" t="s">
        <v>584</v>
      </c>
      <c r="K141" s="15" t="s">
        <v>602</v>
      </c>
      <c r="L141" s="15" t="s">
        <v>539</v>
      </c>
      <c r="M141" s="15" t="s">
        <v>39</v>
      </c>
      <c r="N141" s="16">
        <v>980</v>
      </c>
    </row>
    <row r="142" spans="1:14" ht="40" thickTop="1" thickBot="1" x14ac:dyDescent="0.3">
      <c r="A142" s="14">
        <f t="shared" si="1"/>
        <v>129</v>
      </c>
      <c r="B142" s="15" t="s">
        <v>4</v>
      </c>
      <c r="C142" s="15" t="s">
        <v>146</v>
      </c>
      <c r="D142" s="15" t="s">
        <v>147</v>
      </c>
      <c r="E142" s="15" t="s">
        <v>517</v>
      </c>
      <c r="F142" s="15" t="s">
        <v>495</v>
      </c>
      <c r="G142" s="15" t="s">
        <v>518</v>
      </c>
      <c r="H142" s="15" t="s">
        <v>514</v>
      </c>
      <c r="I142" s="15" t="s">
        <v>603</v>
      </c>
      <c r="J142" s="15" t="s">
        <v>584</v>
      </c>
      <c r="K142" s="15" t="s">
        <v>604</v>
      </c>
      <c r="L142" s="15" t="s">
        <v>539</v>
      </c>
      <c r="M142" s="15" t="s">
        <v>39</v>
      </c>
      <c r="N142" s="16">
        <v>1603</v>
      </c>
    </row>
    <row r="143" spans="1:14" ht="40" thickTop="1" thickBot="1" x14ac:dyDescent="0.3">
      <c r="A143" s="14">
        <f t="shared" si="1"/>
        <v>130</v>
      </c>
      <c r="B143" s="15" t="s">
        <v>4</v>
      </c>
      <c r="C143" s="15" t="s">
        <v>146</v>
      </c>
      <c r="D143" s="15" t="s">
        <v>147</v>
      </c>
      <c r="E143" s="15" t="s">
        <v>519</v>
      </c>
      <c r="F143" s="15" t="s">
        <v>495</v>
      </c>
      <c r="G143" s="15" t="s">
        <v>520</v>
      </c>
      <c r="H143" s="15" t="s">
        <v>514</v>
      </c>
      <c r="I143" s="15" t="s">
        <v>605</v>
      </c>
      <c r="J143" s="15" t="s">
        <v>584</v>
      </c>
      <c r="K143" s="15" t="s">
        <v>606</v>
      </c>
      <c r="L143" s="15" t="s">
        <v>539</v>
      </c>
      <c r="M143" s="15" t="s">
        <v>39</v>
      </c>
      <c r="N143" s="16">
        <v>1783</v>
      </c>
    </row>
    <row r="144" spans="1:14" ht="40" thickTop="1" thickBot="1" x14ac:dyDescent="0.3">
      <c r="A144" s="14">
        <f t="shared" ref="A144:A165" si="2">A143+1</f>
        <v>131</v>
      </c>
      <c r="B144" s="15" t="s">
        <v>4</v>
      </c>
      <c r="C144" s="15" t="s">
        <v>146</v>
      </c>
      <c r="D144" s="15" t="s">
        <v>147</v>
      </c>
      <c r="E144" s="15" t="s">
        <v>521</v>
      </c>
      <c r="F144" s="15" t="s">
        <v>495</v>
      </c>
      <c r="G144" s="15" t="s">
        <v>522</v>
      </c>
      <c r="H144" s="15" t="s">
        <v>514</v>
      </c>
      <c r="I144" s="15" t="s">
        <v>607</v>
      </c>
      <c r="J144" s="15" t="s">
        <v>584</v>
      </c>
      <c r="K144" s="15" t="s">
        <v>608</v>
      </c>
      <c r="L144" s="15" t="s">
        <v>539</v>
      </c>
      <c r="M144" s="15" t="s">
        <v>39</v>
      </c>
      <c r="N144" s="16">
        <v>939</v>
      </c>
    </row>
    <row r="145" spans="1:14" ht="40" thickTop="1" thickBot="1" x14ac:dyDescent="0.3">
      <c r="A145" s="14">
        <f t="shared" si="2"/>
        <v>132</v>
      </c>
      <c r="B145" s="15" t="s">
        <v>4</v>
      </c>
      <c r="C145" s="15" t="s">
        <v>146</v>
      </c>
      <c r="D145" s="15" t="s">
        <v>147</v>
      </c>
      <c r="E145" s="15" t="s">
        <v>523</v>
      </c>
      <c r="F145" s="15" t="s">
        <v>524</v>
      </c>
      <c r="G145" s="15" t="s">
        <v>525</v>
      </c>
      <c r="H145" s="15" t="s">
        <v>514</v>
      </c>
      <c r="I145" s="15" t="s">
        <v>609</v>
      </c>
      <c r="J145" s="15" t="s">
        <v>584</v>
      </c>
      <c r="K145" s="15" t="s">
        <v>610</v>
      </c>
      <c r="L145" s="15" t="s">
        <v>539</v>
      </c>
      <c r="M145" s="15" t="s">
        <v>39</v>
      </c>
      <c r="N145" s="16">
        <v>1651</v>
      </c>
    </row>
    <row r="146" spans="1:14" ht="40" thickTop="1" thickBot="1" x14ac:dyDescent="0.3">
      <c r="A146" s="14">
        <f t="shared" si="2"/>
        <v>133</v>
      </c>
      <c r="B146" s="15" t="s">
        <v>215</v>
      </c>
      <c r="C146" s="15" t="s">
        <v>223</v>
      </c>
      <c r="D146" s="15" t="s">
        <v>224</v>
      </c>
      <c r="E146" s="15" t="s">
        <v>534</v>
      </c>
      <c r="F146" s="15" t="s">
        <v>535</v>
      </c>
      <c r="G146" s="15" t="s">
        <v>726</v>
      </c>
      <c r="H146" s="15" t="s">
        <v>673</v>
      </c>
      <c r="I146" s="15" t="s">
        <v>727</v>
      </c>
      <c r="J146" s="15" t="s">
        <v>676</v>
      </c>
      <c r="K146" s="15" t="s">
        <v>728</v>
      </c>
      <c r="L146" s="15" t="s">
        <v>678</v>
      </c>
      <c r="M146" s="15" t="s">
        <v>483</v>
      </c>
      <c r="N146" s="16">
        <v>15792.96</v>
      </c>
    </row>
    <row r="147" spans="1:14" ht="40" thickTop="1" thickBot="1" x14ac:dyDescent="0.3">
      <c r="A147" s="14">
        <f t="shared" si="2"/>
        <v>134</v>
      </c>
      <c r="B147" s="15" t="s">
        <v>4</v>
      </c>
      <c r="C147" s="15" t="s">
        <v>349</v>
      </c>
      <c r="D147" s="15" t="s">
        <v>350</v>
      </c>
      <c r="E147" s="15" t="s">
        <v>509</v>
      </c>
      <c r="F147" s="15" t="s">
        <v>492</v>
      </c>
      <c r="G147" s="15" t="s">
        <v>691</v>
      </c>
      <c r="H147" s="15" t="s">
        <v>654</v>
      </c>
      <c r="I147" s="15" t="s">
        <v>692</v>
      </c>
      <c r="J147" s="15" t="s">
        <v>654</v>
      </c>
      <c r="K147" s="15" t="s">
        <v>693</v>
      </c>
      <c r="L147" s="15" t="s">
        <v>671</v>
      </c>
      <c r="M147" s="15" t="s">
        <v>340</v>
      </c>
      <c r="N147" s="16">
        <v>1231.75</v>
      </c>
    </row>
    <row r="148" spans="1:14" ht="40" thickTop="1" thickBot="1" x14ac:dyDescent="0.3">
      <c r="A148" s="14">
        <f t="shared" si="2"/>
        <v>135</v>
      </c>
      <c r="B148" s="15" t="s">
        <v>4</v>
      </c>
      <c r="C148" s="15" t="s">
        <v>489</v>
      </c>
      <c r="D148" s="15" t="s">
        <v>490</v>
      </c>
      <c r="E148" s="15" t="s">
        <v>491</v>
      </c>
      <c r="F148" s="15" t="s">
        <v>492</v>
      </c>
      <c r="G148" s="15" t="s">
        <v>544</v>
      </c>
      <c r="H148" s="15" t="s">
        <v>545</v>
      </c>
      <c r="I148" s="15" t="s">
        <v>546</v>
      </c>
      <c r="J148" s="15" t="s">
        <v>545</v>
      </c>
      <c r="K148" s="15" t="s">
        <v>547</v>
      </c>
      <c r="L148" s="15" t="s">
        <v>539</v>
      </c>
      <c r="M148" s="15" t="s">
        <v>493</v>
      </c>
      <c r="N148" s="16">
        <v>512</v>
      </c>
    </row>
    <row r="149" spans="1:14" ht="40" thickTop="1" thickBot="1" x14ac:dyDescent="0.3">
      <c r="A149" s="14">
        <f t="shared" si="2"/>
        <v>136</v>
      </c>
      <c r="B149" s="15" t="s">
        <v>4</v>
      </c>
      <c r="C149" s="15" t="s">
        <v>510</v>
      </c>
      <c r="D149" s="15" t="s">
        <v>511</v>
      </c>
      <c r="E149" s="15" t="s">
        <v>512</v>
      </c>
      <c r="F149" s="15" t="s">
        <v>492</v>
      </c>
      <c r="G149" s="15" t="s">
        <v>596</v>
      </c>
      <c r="H149" s="15" t="s">
        <v>562</v>
      </c>
      <c r="I149" s="15" t="s">
        <v>597</v>
      </c>
      <c r="J149" s="15" t="s">
        <v>562</v>
      </c>
      <c r="K149" s="15" t="s">
        <v>598</v>
      </c>
      <c r="L149" s="15" t="s">
        <v>539</v>
      </c>
      <c r="M149" s="15" t="s">
        <v>340</v>
      </c>
      <c r="N149" s="16">
        <v>2061</v>
      </c>
    </row>
    <row r="150" spans="1:14" ht="40" thickTop="1" thickBot="1" x14ac:dyDescent="0.3">
      <c r="A150" s="14">
        <f t="shared" si="2"/>
        <v>137</v>
      </c>
      <c r="B150" s="15" t="s">
        <v>4</v>
      </c>
      <c r="C150" s="15" t="s">
        <v>146</v>
      </c>
      <c r="D150" s="15" t="s">
        <v>147</v>
      </c>
      <c r="E150" s="15" t="s">
        <v>611</v>
      </c>
      <c r="F150" s="15" t="s">
        <v>541</v>
      </c>
      <c r="G150" s="15" t="s">
        <v>612</v>
      </c>
      <c r="H150" s="15" t="s">
        <v>541</v>
      </c>
      <c r="I150" s="15" t="s">
        <v>613</v>
      </c>
      <c r="J150" s="15" t="s">
        <v>541</v>
      </c>
      <c r="K150" s="15" t="s">
        <v>614</v>
      </c>
      <c r="L150" s="15" t="s">
        <v>539</v>
      </c>
      <c r="M150" s="15" t="s">
        <v>44</v>
      </c>
      <c r="N150" s="16">
        <v>1185.28</v>
      </c>
    </row>
    <row r="151" spans="1:14" ht="40" thickTop="1" thickBot="1" x14ac:dyDescent="0.3">
      <c r="A151" s="14">
        <f t="shared" si="2"/>
        <v>138</v>
      </c>
      <c r="B151" s="15" t="s">
        <v>4</v>
      </c>
      <c r="C151" s="15" t="s">
        <v>146</v>
      </c>
      <c r="D151" s="15" t="s">
        <v>147</v>
      </c>
      <c r="E151" s="15" t="s">
        <v>611</v>
      </c>
      <c r="F151" s="15" t="s">
        <v>541</v>
      </c>
      <c r="G151" s="15" t="s">
        <v>698</v>
      </c>
      <c r="H151" s="15" t="s">
        <v>668</v>
      </c>
      <c r="I151" s="15" t="s">
        <v>699</v>
      </c>
      <c r="J151" s="15" t="s">
        <v>668</v>
      </c>
      <c r="K151" s="15" t="s">
        <v>700</v>
      </c>
      <c r="L151" s="15" t="s">
        <v>671</v>
      </c>
      <c r="M151" s="15" t="s">
        <v>44</v>
      </c>
      <c r="N151" s="16">
        <v>1564.62</v>
      </c>
    </row>
    <row r="152" spans="1:14" ht="40" thickTop="1" thickBot="1" x14ac:dyDescent="0.3">
      <c r="A152" s="14">
        <f t="shared" si="2"/>
        <v>139</v>
      </c>
      <c r="B152" s="15" t="s">
        <v>4</v>
      </c>
      <c r="C152" s="15" t="s">
        <v>556</v>
      </c>
      <c r="D152" s="15" t="s">
        <v>557</v>
      </c>
      <c r="E152" s="15" t="s">
        <v>558</v>
      </c>
      <c r="F152" s="15" t="s">
        <v>559</v>
      </c>
      <c r="G152" s="15" t="s">
        <v>560</v>
      </c>
      <c r="H152" s="15" t="s">
        <v>545</v>
      </c>
      <c r="I152" s="15" t="s">
        <v>561</v>
      </c>
      <c r="J152" s="15" t="s">
        <v>562</v>
      </c>
      <c r="K152" s="15" t="s">
        <v>563</v>
      </c>
      <c r="L152" s="15" t="s">
        <v>539</v>
      </c>
      <c r="M152" s="15" t="s">
        <v>44</v>
      </c>
      <c r="N152" s="16">
        <v>5.76</v>
      </c>
    </row>
    <row r="153" spans="1:14" ht="40" thickTop="1" thickBot="1" x14ac:dyDescent="0.3">
      <c r="A153" s="14">
        <f t="shared" si="2"/>
        <v>140</v>
      </c>
      <c r="B153" s="15" t="s">
        <v>4</v>
      </c>
      <c r="C153" s="15" t="s">
        <v>556</v>
      </c>
      <c r="D153" s="15" t="s">
        <v>557</v>
      </c>
      <c r="E153" s="15" t="s">
        <v>558</v>
      </c>
      <c r="F153" s="15" t="s">
        <v>559</v>
      </c>
      <c r="G153" s="15" t="s">
        <v>560</v>
      </c>
      <c r="H153" s="15" t="s">
        <v>545</v>
      </c>
      <c r="I153" s="15" t="s">
        <v>564</v>
      </c>
      <c r="J153" s="15" t="s">
        <v>562</v>
      </c>
      <c r="K153" s="15" t="s">
        <v>565</v>
      </c>
      <c r="L153" s="15" t="s">
        <v>539</v>
      </c>
      <c r="M153" s="15" t="s">
        <v>44</v>
      </c>
      <c r="N153" s="16">
        <v>5.76</v>
      </c>
    </row>
    <row r="154" spans="1:14" ht="40" thickTop="1" thickBot="1" x14ac:dyDescent="0.3">
      <c r="A154" s="14">
        <f t="shared" si="2"/>
        <v>141</v>
      </c>
      <c r="B154" s="15" t="s">
        <v>4</v>
      </c>
      <c r="C154" s="15" t="s">
        <v>556</v>
      </c>
      <c r="D154" s="15" t="s">
        <v>557</v>
      </c>
      <c r="E154" s="15" t="s">
        <v>558</v>
      </c>
      <c r="F154" s="15" t="s">
        <v>559</v>
      </c>
      <c r="G154" s="15" t="s">
        <v>560</v>
      </c>
      <c r="H154" s="15" t="s">
        <v>545</v>
      </c>
      <c r="I154" s="15" t="s">
        <v>566</v>
      </c>
      <c r="J154" s="15" t="s">
        <v>562</v>
      </c>
      <c r="K154" s="15" t="s">
        <v>567</v>
      </c>
      <c r="L154" s="15" t="s">
        <v>539</v>
      </c>
      <c r="M154" s="15" t="s">
        <v>44</v>
      </c>
      <c r="N154" s="16">
        <v>5.76</v>
      </c>
    </row>
    <row r="155" spans="1:14" ht="40" thickTop="1" thickBot="1" x14ac:dyDescent="0.3">
      <c r="A155" s="14">
        <f t="shared" si="2"/>
        <v>142</v>
      </c>
      <c r="B155" s="15" t="s">
        <v>4</v>
      </c>
      <c r="C155" s="15" t="s">
        <v>556</v>
      </c>
      <c r="D155" s="15" t="s">
        <v>557</v>
      </c>
      <c r="E155" s="15" t="s">
        <v>558</v>
      </c>
      <c r="F155" s="15" t="s">
        <v>559</v>
      </c>
      <c r="G155" s="15" t="s">
        <v>560</v>
      </c>
      <c r="H155" s="15" t="s">
        <v>545</v>
      </c>
      <c r="I155" s="15" t="s">
        <v>568</v>
      </c>
      <c r="J155" s="15" t="s">
        <v>562</v>
      </c>
      <c r="K155" s="15" t="s">
        <v>569</v>
      </c>
      <c r="L155" s="15" t="s">
        <v>539</v>
      </c>
      <c r="M155" s="15" t="s">
        <v>44</v>
      </c>
      <c r="N155" s="16">
        <v>47.48</v>
      </c>
    </row>
    <row r="156" spans="1:14" ht="40" thickTop="1" thickBot="1" x14ac:dyDescent="0.3">
      <c r="A156" s="14">
        <f t="shared" si="2"/>
        <v>143</v>
      </c>
      <c r="B156" s="15" t="s">
        <v>4</v>
      </c>
      <c r="C156" s="15" t="s">
        <v>556</v>
      </c>
      <c r="D156" s="15" t="s">
        <v>557</v>
      </c>
      <c r="E156" s="15" t="s">
        <v>558</v>
      </c>
      <c r="F156" s="15" t="s">
        <v>559</v>
      </c>
      <c r="G156" s="15" t="s">
        <v>560</v>
      </c>
      <c r="H156" s="15" t="s">
        <v>545</v>
      </c>
      <c r="I156" s="15" t="s">
        <v>570</v>
      </c>
      <c r="J156" s="15" t="s">
        <v>562</v>
      </c>
      <c r="K156" s="15" t="s">
        <v>571</v>
      </c>
      <c r="L156" s="15" t="s">
        <v>539</v>
      </c>
      <c r="M156" s="15" t="s">
        <v>44</v>
      </c>
      <c r="N156" s="16">
        <v>5.76</v>
      </c>
    </row>
    <row r="157" spans="1:14" ht="40" thickTop="1" thickBot="1" x14ac:dyDescent="0.3">
      <c r="A157" s="14">
        <f t="shared" si="2"/>
        <v>144</v>
      </c>
      <c r="B157" s="15" t="s">
        <v>4</v>
      </c>
      <c r="C157" s="15" t="s">
        <v>556</v>
      </c>
      <c r="D157" s="15" t="s">
        <v>557</v>
      </c>
      <c r="E157" s="15" t="s">
        <v>558</v>
      </c>
      <c r="F157" s="15" t="s">
        <v>559</v>
      </c>
      <c r="G157" s="15" t="s">
        <v>560</v>
      </c>
      <c r="H157" s="15" t="s">
        <v>545</v>
      </c>
      <c r="I157" s="15" t="s">
        <v>572</v>
      </c>
      <c r="J157" s="15" t="s">
        <v>562</v>
      </c>
      <c r="K157" s="15" t="s">
        <v>573</v>
      </c>
      <c r="L157" s="15" t="s">
        <v>539</v>
      </c>
      <c r="M157" s="15" t="s">
        <v>44</v>
      </c>
      <c r="N157" s="16">
        <v>5.21</v>
      </c>
    </row>
    <row r="158" spans="1:14" ht="40" thickTop="1" thickBot="1" x14ac:dyDescent="0.3">
      <c r="A158" s="14">
        <f t="shared" si="2"/>
        <v>145</v>
      </c>
      <c r="B158" s="15" t="s">
        <v>4</v>
      </c>
      <c r="C158" s="15" t="s">
        <v>556</v>
      </c>
      <c r="D158" s="15" t="s">
        <v>557</v>
      </c>
      <c r="E158" s="15" t="s">
        <v>558</v>
      </c>
      <c r="F158" s="15" t="s">
        <v>559</v>
      </c>
      <c r="G158" s="15" t="s">
        <v>560</v>
      </c>
      <c r="H158" s="15" t="s">
        <v>545</v>
      </c>
      <c r="I158" s="15" t="s">
        <v>574</v>
      </c>
      <c r="J158" s="15" t="s">
        <v>562</v>
      </c>
      <c r="K158" s="15" t="s">
        <v>575</v>
      </c>
      <c r="L158" s="15" t="s">
        <v>539</v>
      </c>
      <c r="M158" s="15" t="s">
        <v>44</v>
      </c>
      <c r="N158" s="16">
        <v>5.21</v>
      </c>
    </row>
    <row r="159" spans="1:14" ht="40" thickTop="1" thickBot="1" x14ac:dyDescent="0.3">
      <c r="A159" s="14">
        <f t="shared" si="2"/>
        <v>146</v>
      </c>
      <c r="B159" s="15" t="s">
        <v>4</v>
      </c>
      <c r="C159" s="15" t="s">
        <v>556</v>
      </c>
      <c r="D159" s="15" t="s">
        <v>557</v>
      </c>
      <c r="E159" s="15" t="s">
        <v>558</v>
      </c>
      <c r="F159" s="15" t="s">
        <v>559</v>
      </c>
      <c r="G159" s="15" t="s">
        <v>560</v>
      </c>
      <c r="H159" s="15" t="s">
        <v>545</v>
      </c>
      <c r="I159" s="15" t="s">
        <v>576</v>
      </c>
      <c r="J159" s="15" t="s">
        <v>562</v>
      </c>
      <c r="K159" s="15" t="s">
        <v>577</v>
      </c>
      <c r="L159" s="15" t="s">
        <v>539</v>
      </c>
      <c r="M159" s="15" t="s">
        <v>44</v>
      </c>
      <c r="N159" s="16">
        <v>5.21</v>
      </c>
    </row>
    <row r="160" spans="1:14" ht="40" thickTop="1" thickBot="1" x14ac:dyDescent="0.3">
      <c r="A160" s="14">
        <f t="shared" si="2"/>
        <v>147</v>
      </c>
      <c r="B160" s="15" t="s">
        <v>4</v>
      </c>
      <c r="C160" s="15" t="s">
        <v>556</v>
      </c>
      <c r="D160" s="15" t="s">
        <v>557</v>
      </c>
      <c r="E160" s="15" t="s">
        <v>558</v>
      </c>
      <c r="F160" s="15" t="s">
        <v>559</v>
      </c>
      <c r="G160" s="15" t="s">
        <v>560</v>
      </c>
      <c r="H160" s="15" t="s">
        <v>545</v>
      </c>
      <c r="I160" s="15" t="s">
        <v>578</v>
      </c>
      <c r="J160" s="15" t="s">
        <v>562</v>
      </c>
      <c r="K160" s="15" t="s">
        <v>579</v>
      </c>
      <c r="L160" s="15" t="s">
        <v>539</v>
      </c>
      <c r="M160" s="15" t="s">
        <v>44</v>
      </c>
      <c r="N160" s="16">
        <v>5.21</v>
      </c>
    </row>
    <row r="161" spans="1:14" ht="40" thickTop="1" thickBot="1" x14ac:dyDescent="0.3">
      <c r="A161" s="14">
        <f t="shared" si="2"/>
        <v>148</v>
      </c>
      <c r="B161" s="15" t="s">
        <v>4</v>
      </c>
      <c r="C161" s="15" t="s">
        <v>556</v>
      </c>
      <c r="D161" s="15" t="s">
        <v>557</v>
      </c>
      <c r="E161" s="15" t="s">
        <v>558</v>
      </c>
      <c r="F161" s="15" t="s">
        <v>559</v>
      </c>
      <c r="G161" s="15" t="s">
        <v>560</v>
      </c>
      <c r="H161" s="15" t="s">
        <v>545</v>
      </c>
      <c r="I161" s="15" t="s">
        <v>580</v>
      </c>
      <c r="J161" s="15" t="s">
        <v>562</v>
      </c>
      <c r="K161" s="15" t="s">
        <v>581</v>
      </c>
      <c r="L161" s="15" t="s">
        <v>539</v>
      </c>
      <c r="M161" s="15" t="s">
        <v>44</v>
      </c>
      <c r="N161" s="16">
        <v>5.21</v>
      </c>
    </row>
    <row r="162" spans="1:14" ht="53" thickTop="1" thickBot="1" x14ac:dyDescent="0.3">
      <c r="A162" s="14">
        <f t="shared" si="2"/>
        <v>149</v>
      </c>
      <c r="B162" s="15" t="s">
        <v>4</v>
      </c>
      <c r="C162" s="15" t="s">
        <v>51</v>
      </c>
      <c r="D162" s="15" t="s">
        <v>52</v>
      </c>
      <c r="E162" s="15" t="s">
        <v>672</v>
      </c>
      <c r="F162" s="15" t="s">
        <v>673</v>
      </c>
      <c r="G162" s="15" t="s">
        <v>674</v>
      </c>
      <c r="H162" s="15" t="s">
        <v>673</v>
      </c>
      <c r="I162" s="15" t="s">
        <v>675</v>
      </c>
      <c r="J162" s="15" t="s">
        <v>676</v>
      </c>
      <c r="K162" s="15" t="s">
        <v>677</v>
      </c>
      <c r="L162" s="15" t="s">
        <v>678</v>
      </c>
      <c r="M162" s="15" t="s">
        <v>38</v>
      </c>
      <c r="N162" s="16">
        <v>3340</v>
      </c>
    </row>
    <row r="163" spans="1:14" ht="27" thickTop="1" thickBot="1" x14ac:dyDescent="0.3">
      <c r="A163" s="14">
        <f t="shared" si="2"/>
        <v>150</v>
      </c>
      <c r="B163" s="15" t="s">
        <v>4</v>
      </c>
      <c r="C163" s="15" t="s">
        <v>752</v>
      </c>
      <c r="D163" s="15" t="s">
        <v>708</v>
      </c>
      <c r="E163" s="15" t="s">
        <v>709</v>
      </c>
      <c r="F163" s="15" t="s">
        <v>651</v>
      </c>
      <c r="G163" s="15" t="s">
        <v>710</v>
      </c>
      <c r="H163" s="15" t="s">
        <v>651</v>
      </c>
      <c r="I163" s="15" t="s">
        <v>711</v>
      </c>
      <c r="J163" s="15" t="s">
        <v>668</v>
      </c>
      <c r="K163" s="15" t="s">
        <v>712</v>
      </c>
      <c r="L163" s="15" t="s">
        <v>654</v>
      </c>
      <c r="M163" s="15" t="s">
        <v>17</v>
      </c>
      <c r="N163" s="16">
        <v>935.61</v>
      </c>
    </row>
    <row r="164" spans="1:14" ht="40" thickTop="1" thickBot="1" x14ac:dyDescent="0.3">
      <c r="A164" s="14">
        <f t="shared" si="2"/>
        <v>151</v>
      </c>
      <c r="B164" s="15" t="s">
        <v>4</v>
      </c>
      <c r="C164" s="15" t="s">
        <v>716</v>
      </c>
      <c r="D164" s="15" t="s">
        <v>717</v>
      </c>
      <c r="E164" s="15" t="s">
        <v>718</v>
      </c>
      <c r="F164" s="15" t="s">
        <v>668</v>
      </c>
      <c r="G164" s="15" t="s">
        <v>719</v>
      </c>
      <c r="H164" s="15" t="s">
        <v>720</v>
      </c>
      <c r="I164" s="15" t="s">
        <v>721</v>
      </c>
      <c r="J164" s="15" t="s">
        <v>720</v>
      </c>
      <c r="K164" s="15" t="s">
        <v>722</v>
      </c>
      <c r="L164" s="15" t="s">
        <v>671</v>
      </c>
      <c r="M164" s="15" t="s">
        <v>44</v>
      </c>
      <c r="N164" s="16">
        <v>1410</v>
      </c>
    </row>
    <row r="165" spans="1:14" ht="40" thickTop="1" thickBot="1" x14ac:dyDescent="0.3">
      <c r="A165" s="14">
        <f t="shared" si="2"/>
        <v>152</v>
      </c>
      <c r="B165" s="15" t="s">
        <v>4</v>
      </c>
      <c r="C165" s="15" t="s">
        <v>146</v>
      </c>
      <c r="D165" s="15" t="s">
        <v>147</v>
      </c>
      <c r="E165" s="15" t="s">
        <v>701</v>
      </c>
      <c r="F165" s="15" t="s">
        <v>654</v>
      </c>
      <c r="G165" s="15" t="s">
        <v>702</v>
      </c>
      <c r="H165" s="15" t="s">
        <v>695</v>
      </c>
      <c r="I165" s="15" t="s">
        <v>703</v>
      </c>
      <c r="J165" s="15" t="s">
        <v>695</v>
      </c>
      <c r="K165" s="15" t="s">
        <v>704</v>
      </c>
      <c r="L165" s="15" t="s">
        <v>671</v>
      </c>
      <c r="M165" s="15" t="s">
        <v>39</v>
      </c>
      <c r="N165" s="16">
        <v>2390</v>
      </c>
    </row>
    <row r="166" spans="1:14" ht="19.5" customHeight="1" thickTop="1" thickBot="1" x14ac:dyDescent="0.3">
      <c r="A166" s="17">
        <v>152</v>
      </c>
      <c r="B166" s="11" t="s">
        <v>744</v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8">
        <f>SUM(N14:N165)</f>
        <v>1085495.9800000004</v>
      </c>
    </row>
    <row r="167" spans="1:14" ht="13.5" thickTop="1" x14ac:dyDescent="0.25">
      <c r="A167" s="2" t="s">
        <v>745</v>
      </c>
    </row>
  </sheetData>
  <autoFilter ref="A9:N167" xr:uid="{2198215D-ABA7-4FDD-B942-BB63491A931E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0">
    <mergeCell ref="K12:L12"/>
    <mergeCell ref="M12:M13"/>
    <mergeCell ref="N12:N13"/>
    <mergeCell ref="B166:M166"/>
    <mergeCell ref="A12:A13"/>
    <mergeCell ref="B12:B13"/>
    <mergeCell ref="C12:D12"/>
    <mergeCell ref="E12:F12"/>
    <mergeCell ref="G12:H12"/>
    <mergeCell ref="I12:J12"/>
    <mergeCell ref="A5:N5"/>
    <mergeCell ref="A6:N6"/>
    <mergeCell ref="A7:N7"/>
    <mergeCell ref="A9:N9"/>
    <mergeCell ref="A10:N10"/>
    <mergeCell ref="A11:N11"/>
    <mergeCell ref="A1:N1"/>
    <mergeCell ref="A2:N2"/>
    <mergeCell ref="A3:N3"/>
    <mergeCell ref="A4:N4"/>
  </mergeCells>
  <pageMargins left="0.11811023622047245" right="0" top="0.39370078740157483" bottom="0.39370078740157483" header="0.31496062992125984" footer="0.31496062992125984"/>
  <pageSetup paperSize="9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Planilha2</vt:lpstr>
      <vt:lpstr>Planilha2!Titulos_de_impressao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Socorro Xavier de Figueiredo Menezes</dc:creator>
  <cp:lastModifiedBy>Maria Socorro Xavier Menezes</cp:lastModifiedBy>
  <cp:lastPrinted>2023-06-27T10:43:20Z</cp:lastPrinted>
  <dcterms:created xsi:type="dcterms:W3CDTF">2023-06-24T18:30:21Z</dcterms:created>
  <dcterms:modified xsi:type="dcterms:W3CDTF">2023-06-27T10:44:48Z</dcterms:modified>
</cp:coreProperties>
</file>